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779775EA-116D-4B65-BB5D-947B6D4C2906}" xr6:coauthVersionLast="47" xr6:coauthVersionMax="47" xr10:uidLastSave="{00000000-0000-0000-0000-000000000000}"/>
  <bookViews>
    <workbookView xWindow="28680" yWindow="-120" windowWidth="29040" windowHeight="17640" xr2:uid="{00000000-000D-0000-FFFF-FFFF00000000}"/>
  </bookViews>
  <sheets>
    <sheet name="For ALL Staff - Science" sheetId="2" r:id="rId1"/>
    <sheet name="For All Staff - Non-science" sheetId="3" r:id="rId2"/>
    <sheet name="For Trainers-Educators" sheetId="1"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2" l="1"/>
  <c r="B54" i="2"/>
  <c r="B55" i="2"/>
  <c r="B56" i="2"/>
  <c r="A54" i="2"/>
  <c r="A55" i="2"/>
</calcChain>
</file>

<file path=xl/sharedStrings.xml><?xml version="1.0" encoding="utf-8"?>
<sst xmlns="http://schemas.openxmlformats.org/spreadsheetml/2006/main" count="584" uniqueCount="267">
  <si>
    <t>Title</t>
  </si>
  <si>
    <t>Link</t>
  </si>
  <si>
    <t>Provider</t>
  </si>
  <si>
    <t>CancerEducation Hub</t>
  </si>
  <si>
    <t>https://vimeo.com/548328869/c71c2b2221</t>
  </si>
  <si>
    <t>https://cmft.sharepoint.com/sites/M365LP</t>
  </si>
  <si>
    <t>MFT Microsoft Office Training Centre</t>
  </si>
  <si>
    <t>MFT</t>
  </si>
  <si>
    <t>Futurelearn</t>
  </si>
  <si>
    <t>Train the Trainer: Design Genomics and Bioinformatics Training</t>
  </si>
  <si>
    <t>https://www.futurelearn.com/courses/rare-genetic-disease?utm_source=Iterable&amp;utm_medium=email&amp;utm_campaign=fl_bau&amp;utm_term=210604_GNL___UK</t>
  </si>
  <si>
    <t>Diagnosing Rare Diseases: from the Clinic to Research and back</t>
  </si>
  <si>
    <t>Future Learn</t>
  </si>
  <si>
    <t>https://www.futurelearn.com/courses/harnessing-the-power-of-genomics-in-medicine?utm_source=Iterable&amp;utm_medium=email&amp;utm_campaign=fl_bau&amp;utm_term=210604_GNL___UK</t>
  </si>
  <si>
    <t>Genomic Medicine: Harnessing the Power of the Human Genome</t>
  </si>
  <si>
    <t>https://www.e-lfh.org.uk/programmes/genomics-in-the-nhs/</t>
  </si>
  <si>
    <t>https://www.genomicseducation.hee.nhs.uk/news/new-e-learning-tumour-assessment-in-the-genomic-era/</t>
  </si>
  <si>
    <t>https://youtu.be/Wk0edpXFevQ</t>
  </si>
  <si>
    <t>Comments</t>
  </si>
  <si>
    <t>Taking a skin biopsy for WGS germline samples in the context of haematological malignancies</t>
  </si>
  <si>
    <t>https://www.norththamesglh.nhs.uk/resources/</t>
  </si>
  <si>
    <t>https://www.youtube.com/thescousescientist</t>
  </si>
  <si>
    <t>Holly Ellis</t>
  </si>
  <si>
    <t>The Scouse Scientist</t>
  </si>
  <si>
    <t>https://www.skillsdevelopmentnetwork.com/</t>
  </si>
  <si>
    <t>Skills Development Network</t>
  </si>
  <si>
    <t>https://www.leadershipacademy.nhs.uk/the-edward-jenner-programme/</t>
  </si>
  <si>
    <t>NHS Leadership Academy</t>
  </si>
  <si>
    <t>Edward Jenner Programme</t>
  </si>
  <si>
    <t>NSHCS HEE</t>
  </si>
  <si>
    <t>https://nshcs.hee.nhs.uk/services/train-the-trainer/stp-train-the-trainer/stp-train-the-trainer-webinar-series-march-2021/webinar-1/</t>
  </si>
  <si>
    <t xml:space="preserve">STP Train the Trainer 2021 webinar 2 - Assessing workplace evidence  </t>
  </si>
  <si>
    <t>https://nshcs.hee.nhs.uk/services/train-the-trainer/stp-train-the-trainer/stp-train-the-trainer-webinar-series-march-2021/webinar-2/</t>
  </si>
  <si>
    <t>STP Train the Trainer 2021 webinar 1 - Introducing the Scientist Training Programme</t>
  </si>
  <si>
    <t xml:space="preserve">STP Train the Trainer 2021 webinar 3 - Training support  </t>
  </si>
  <si>
    <t>https://nshcs.hee.nhs.uk/services/train-the-trainer/stp-train-the-trainer/stp-train-the-trainer-webinar-series-march-2021/webinar-3/</t>
  </si>
  <si>
    <t>Advanced STP Train the Trainer 2021 webinar 2 – Feedback and Progression</t>
  </si>
  <si>
    <t>https://nshcs.hee.nhs.uk/knowledgebase/advanced-stp-train-the-trainer-webinar-2-feedback-and-progression/</t>
  </si>
  <si>
    <t>Advanced STP Train the Trainer 2021 webinar 3 – The Completion Process</t>
  </si>
  <si>
    <t>https://nshcs.hee.nhs.uk/knowledgebase/advanced-stp-train-the-trainer-webinar-3-the-completion-process/</t>
  </si>
  <si>
    <t>https://www.futurelearn.com/programs/genomics-in-healthcare</t>
  </si>
  <si>
    <t>Genomics in Healthcare</t>
  </si>
  <si>
    <t xml:space="preserve">Genomics in Healthcare </t>
  </si>
  <si>
    <t>Khan Academy</t>
  </si>
  <si>
    <t>NWGLH Educational page</t>
  </si>
  <si>
    <t>NWGLH</t>
  </si>
  <si>
    <t>https://mft.nhs.uk/nwglh/nwglh-education-and-training-resources/</t>
  </si>
  <si>
    <t>GenQA (Youtube channel)</t>
  </si>
  <si>
    <t>Postnatal Copy Number Variant Classification</t>
  </si>
  <si>
    <t>https://www.futurelearn.com/courses/whole-genome-sequencing/10</t>
  </si>
  <si>
    <t>LinkedIn Learning</t>
  </si>
  <si>
    <t>https://www.linkedin.com/learning/microsoft-forms-essential-training</t>
  </si>
  <si>
    <t>Microsoft Forms Essential Training</t>
  </si>
  <si>
    <t>Line Manager as Coach</t>
  </si>
  <si>
    <t>Moodle</t>
  </si>
  <si>
    <t xml:space="preserve">https://learninghub.mft.nhs.uk/course/view.php?id=2831 </t>
  </si>
  <si>
    <t>From Gene to Protein</t>
  </si>
  <si>
    <t>Investigating the Genome Part 2: The Tests</t>
  </si>
  <si>
    <t>Investigating the Genome Part 1: The Process</t>
  </si>
  <si>
    <t xml:space="preserve">Genomics in the NHS </t>
  </si>
  <si>
    <t>From Genes to Genome</t>
  </si>
  <si>
    <t>Dominant, Recessive and Beyond: How Genetic Conditions Are Inherited</t>
  </si>
  <si>
    <t>http://portal.e-lfh.org.uk/Component/Details/541242</t>
  </si>
  <si>
    <t>Inheriting Genomic Information</t>
  </si>
  <si>
    <t>CNV Technical Standards Web Series</t>
  </si>
  <si>
    <t>https://clinicalgenome.org/tools/cnv-webinar/</t>
  </si>
  <si>
    <t>ClinGen</t>
  </si>
  <si>
    <t>https://portal.e-lfh.org.uk/Component/Details/512575</t>
  </si>
  <si>
    <t>https://www.genomicseducation.hee.nhs.uk/education/chart-your-genomics-learning-journey/</t>
  </si>
  <si>
    <t>Chart your genomics learning journey</t>
  </si>
  <si>
    <t>https://www.genomicseducation.hee.nhs.uk/education/.</t>
  </si>
  <si>
    <t>HEE GEP Education homepage</t>
  </si>
  <si>
    <t>https://learninghub.mft.nhs.uk/my/</t>
  </si>
  <si>
    <t>MFT Mandatory training</t>
  </si>
  <si>
    <t>https://www.youtube.com/watch?v=PaUxUzIdLaM</t>
  </si>
  <si>
    <t>https://www.youtube.com/watch?v=t0_DQvwfKwM</t>
  </si>
  <si>
    <t>http://www.hgvs.org/varnomen/HGVS-basics2017.pdf</t>
  </si>
  <si>
    <t>Duration</t>
  </si>
  <si>
    <t>60'</t>
  </si>
  <si>
    <t>HGVS nomenclature basics</t>
  </si>
  <si>
    <t>Introduction to Variants and Nomenclature</t>
  </si>
  <si>
    <t>13'</t>
  </si>
  <si>
    <t>PDF</t>
  </si>
  <si>
    <t>Recommendations for the description of DNA changes</t>
  </si>
  <si>
    <t>HGVS</t>
  </si>
  <si>
    <t>NA</t>
  </si>
  <si>
    <t>Publication Date</t>
  </si>
  <si>
    <t>Cost</t>
  </si>
  <si>
    <t>e-LfH is a Health Education England Programme in partnership with the NHS and Professional Bodies</t>
  </si>
  <si>
    <t>Slides/videos</t>
  </si>
  <si>
    <t>Own pace</t>
  </si>
  <si>
    <t>Free</t>
  </si>
  <si>
    <t>Talking Genomics</t>
  </si>
  <si>
    <t>Public Health Masterclass in Genomics</t>
  </si>
  <si>
    <t>Taking and Drawing a Genetic Family History</t>
  </si>
  <si>
    <t>http://portal.e-lfh.org.uk/Component/Details/579153</t>
  </si>
  <si>
    <t>http://portal.e-lfh.org.uk/Component/Details/540918</t>
  </si>
  <si>
    <t>http://portal.e-lfh.org.uk/Component/Details/599313</t>
  </si>
  <si>
    <t>http://portal.e-lfh.org.uk/Component/Details/565121</t>
  </si>
  <si>
    <t>http://portal.e-lfh.org.uk/Component/Details/657096</t>
  </si>
  <si>
    <t>http://portal.e-lfh.org.uk/Component/Details/600159</t>
  </si>
  <si>
    <t>http://portal.e-lfh.org.uk/Component/Details/657099</t>
  </si>
  <si>
    <t>http://portal.e-lfh.org.uk/Component/Details/657070</t>
  </si>
  <si>
    <t>http://portal.e-lfh.org.uk/Component/Details/540926</t>
  </si>
  <si>
    <t xml:space="preserve">Register using NHS email at: https://portal.e-lfh.org.uk/Register </t>
  </si>
  <si>
    <t xml:space="preserve">Future Learn / St George's, University of London </t>
  </si>
  <si>
    <t>The Genomics Era: the Future of Genetics in Medicine</t>
  </si>
  <si>
    <t>https://www.futurelearn.com/courses/the-genomics-era</t>
  </si>
  <si>
    <t>5 weeks (2hrs/week)</t>
  </si>
  <si>
    <t>3 weeks (5hrs/week)</t>
  </si>
  <si>
    <t>Genomic Technologies in Clinical Diagnostics: Molecular Techniques</t>
  </si>
  <si>
    <t>https://www.futurelearn.com/courses/molecular-techniques</t>
  </si>
  <si>
    <t>2 weeks (5hrs/week)</t>
  </si>
  <si>
    <t>Genomic Technologies in Clinical Diagnostics: Next Generation Sequencing</t>
  </si>
  <si>
    <t>https://www.futurelearn.com/courses/next-generation-sequencing</t>
  </si>
  <si>
    <t>Interactive</t>
  </si>
  <si>
    <t>Provides you with the teaching component of module 1 of the PGCert in Interpretation and Clinical Application of Genomic Data (PGCert ICAG) from St George’s.</t>
  </si>
  <si>
    <t>Overview of the below three courses which are all on line and can be started by the individual learner at their own pace. NTGLH Clinical Fellows reviewed these and found them very useful.</t>
  </si>
  <si>
    <t>Register with Future Learn using your NHS email at https://www.futurelearn.com/register</t>
  </si>
  <si>
    <t>30'</t>
  </si>
  <si>
    <t>40'</t>
  </si>
  <si>
    <t xml:space="preserve">HEE GEP </t>
  </si>
  <si>
    <t>Tumour Assessment in the Genomic Era</t>
  </si>
  <si>
    <t>90'</t>
  </si>
  <si>
    <t>Very good collection of resources for new starters in Genomics. Includes several of the courses outlined above.</t>
  </si>
  <si>
    <t>Several resources available.</t>
  </si>
  <si>
    <t>Requires registration at: https://pathxl.co.uk/hee/?utm_source=GEPWebsite&amp;utm_campaign=tumour&amp;utm_medium=referal</t>
  </si>
  <si>
    <t>https://www.genomicseducation.hee.nhs.uk/education/core-concepts/what-is-epigenetics/</t>
  </si>
  <si>
    <t>10'</t>
  </si>
  <si>
    <t xml:space="preserve">Bitesize Genomics - What is epigenetics  </t>
  </si>
  <si>
    <t>https://www.genomicseducation.hee.nhs.uk/education/core-concepts/what-is-bioinformatics/</t>
  </si>
  <si>
    <t>Bitesize Genomics - What is bioinformatics?</t>
  </si>
  <si>
    <t>Bitesize Genomics - What is genomics?</t>
  </si>
  <si>
    <t>https://www.genomicseducation.hee.nhs.uk/education/core-concepts/what-is-genomics/</t>
  </si>
  <si>
    <t>Format</t>
  </si>
  <si>
    <t>https://www.youtube.com/c/GenomicsEducation/videos</t>
  </si>
  <si>
    <t>Genomics Education Programme - Youtube channel</t>
  </si>
  <si>
    <t>videos</t>
  </si>
  <si>
    <t>Collection of Genomics youtube videos</t>
  </si>
  <si>
    <t>Facilitating Genomic Testing</t>
  </si>
  <si>
    <t xml:space="preserve">e-Learning for Healthcare (elfh) / Health Education England (HEE) / Genomics Education Programme (GEP) </t>
  </si>
  <si>
    <t>elfh / HEE / GEP</t>
  </si>
  <si>
    <t xml:space="preserve">Best-practice guides to help clinicians enable informed patient choice about genomic tests and consider the practical and ethical aspects to genomic testing. </t>
  </si>
  <si>
    <t>List of courses avaiable here: https://www.genomicseducation.hee.nhs.uk/education/?swoof=1&amp;product_cat=online-courses</t>
  </si>
  <si>
    <t>Five 30' videos</t>
  </si>
  <si>
    <t xml:space="preserve">www.genomicseducation.hee.nhs.uk/consent-a-competency-framework/ </t>
  </si>
  <si>
    <t>A cross-professional competency framework to facilitate and consent patients for genomic testing</t>
  </si>
  <si>
    <t>A competency framework</t>
  </si>
  <si>
    <t>various</t>
  </si>
  <si>
    <t>https://www.genomicseducation.hee.nhs.uk/supporting-the-nhs-genomic-medicine-service/</t>
  </si>
  <si>
    <t>Resources to support whole genome sequencing and Patient Choice</t>
  </si>
  <si>
    <t>Including in-depth summaries, one-page at-a-glance guides, training slide decks and infographics. </t>
  </si>
  <si>
    <t>NWGLH Educational sessions</t>
  </si>
  <si>
    <t>GDL seminars - Old</t>
  </si>
  <si>
    <t>\\sc-orc-research\Genetics_Shared\Education and Training Resources NWGLH\NWGLH Educational sessions\Past NWGLH Educational Sessions</t>
  </si>
  <si>
    <t>\\xcmmc.nhs.uk\OrgData\Genetics\Genetics Shared\Seminars (GDL)</t>
  </si>
  <si>
    <t>North London GLH</t>
  </si>
  <si>
    <t>Educational resources from the North Thames Genomic Laboratory Hub</t>
  </si>
  <si>
    <t>Foundation; Intermediate; Advanced level</t>
  </si>
  <si>
    <t>video</t>
  </si>
  <si>
    <t>120'</t>
  </si>
  <si>
    <t>Hosted by Prof. Fiona Blackhall</t>
  </si>
  <si>
    <t>Cancer Genomics Masterclass (North West)</t>
  </si>
  <si>
    <t>5 weeks (3hrs/week)</t>
  </si>
  <si>
    <t>4 weeks (4hrs/week)</t>
  </si>
  <si>
    <t>6 weeks (3hrs/week)</t>
  </si>
  <si>
    <t>3 weeks (3hrs/week)</t>
  </si>
  <si>
    <t>Whole Genome Sequencing. Decoding the Language of Life and Health.</t>
  </si>
  <si>
    <t xml:space="preserve">This educational video was made available to all GLHs by Dr Everden and team. It details the process of taking a skin biopsy for WGS germline samples in the context of haematological malignancies including the transport requirements etc. </t>
  </si>
  <si>
    <t>9'</t>
  </si>
  <si>
    <t>Royal Cornwall Hospitals NHS Trust</t>
  </si>
  <si>
    <t>https://www.youtube.com/watch?v=xf2Ok3x5JPQ</t>
  </si>
  <si>
    <t>GenQA Cytogenomics: Constitutional ISCN for beginners</t>
  </si>
  <si>
    <t xml:space="preserve">Jun-21
</t>
  </si>
  <si>
    <t>https://www.youtube.com/watch?v=ETvaEtJB02s</t>
  </si>
  <si>
    <t>https://www.youtube.com/watch?v=Nkq80k2deE0</t>
  </si>
  <si>
    <t>BRCA variant classification (EQA results)</t>
  </si>
  <si>
    <t>Pathogenicity of somatic sequence variants</t>
  </si>
  <si>
    <t>https://www.youtube.com/watch?v=5D2eM6jtdrQ</t>
  </si>
  <si>
    <t>67'</t>
  </si>
  <si>
    <t>55'</t>
  </si>
  <si>
    <t>Molecular Testing of BRCA and other HRR Gene Variants in Ovarian and Prostate Cancer</t>
  </si>
  <si>
    <t>59'</t>
  </si>
  <si>
    <t>https://www.youtube.com/watch?v=uDbVp_j3cOk</t>
  </si>
  <si>
    <t>Several videos available</t>
  </si>
  <si>
    <t>https://www.khanacademy.org/</t>
  </si>
  <si>
    <t>Khanacademy</t>
  </si>
  <si>
    <t xml:space="preserve">Several informative videos </t>
  </si>
  <si>
    <t>Sign up at https://www.khanacademy.org/signup</t>
  </si>
  <si>
    <t>Foundation level</t>
  </si>
  <si>
    <t>Intermediate level</t>
  </si>
  <si>
    <t>Advanced level</t>
  </si>
  <si>
    <t>Other</t>
  </si>
  <si>
    <t>Science communication in layman's terms</t>
  </si>
  <si>
    <t>Six 10' videos</t>
  </si>
  <si>
    <t>https://aws.amazon.com/certification/certified-cloud-practitioner/</t>
  </si>
  <si>
    <t>https://aws.amazon.com/certification/certified-solutions-architect-associate/</t>
  </si>
  <si>
    <t>https://aws.amazon.com/certification/certified-solutions-architect-professional/</t>
  </si>
  <si>
    <t>£</t>
  </si>
  <si>
    <t>https://www.futurelearn.com/courses/from-philosophy-to-practice</t>
  </si>
  <si>
    <t>Becoming an Expert Educator in the Healthcare Professions</t>
  </si>
  <si>
    <t>Email the NSHCS to get a CPD certificate upon compeltion</t>
  </si>
  <si>
    <t>Various</t>
  </si>
  <si>
    <t>82'</t>
  </si>
  <si>
    <t>58'</t>
  </si>
  <si>
    <t>72'</t>
  </si>
  <si>
    <t>87'</t>
  </si>
  <si>
    <t>https://nshcs.hee.nhs.uk/programmes/</t>
  </si>
  <si>
    <t>National School of Healthcare Science website</t>
  </si>
  <si>
    <t>website</t>
  </si>
  <si>
    <t>Available information regarding several topics including  the STP and HSST training programmes</t>
  </si>
  <si>
    <t>https://www.futurelearn.com/courses/science-communication-for-researchers</t>
  </si>
  <si>
    <t>Science Communication and Public Engagement</t>
  </si>
  <si>
    <t>3 weeks (2hrs/week)</t>
  </si>
  <si>
    <t>https://www.futurelearn.com/courses/train-the-trainer-design-genomics-training</t>
  </si>
  <si>
    <t>https://amee.org/covid-19#resources</t>
  </si>
  <si>
    <t>AMEE Online Educational Webinars</t>
  </si>
  <si>
    <t>AMEE Online</t>
  </si>
  <si>
    <t>How To Teach Online: Providing Continuity for Students</t>
  </si>
  <si>
    <t>https://www.futurelearn.com/courses/teach-online</t>
  </si>
  <si>
    <t>Obtain certificate upon completion</t>
  </si>
  <si>
    <t>Two 30' sessions</t>
  </si>
  <si>
    <t xml:space="preserve"> How to Succeed at: Interviews</t>
  </si>
  <si>
    <t>https://www.futurelearn.com/courses/interviews</t>
  </si>
  <si>
    <t xml:space="preserve"> Become a Better Presenter: Improve Your Public Speaking Skills</t>
  </si>
  <si>
    <t>https://www.futurelearn.com/courses/become-a-better-presenter</t>
  </si>
  <si>
    <t>Medical mentoring (applicable to Healthcare scientists)</t>
  </si>
  <si>
    <t>Dr Emma Howard</t>
  </si>
  <si>
    <t xml:space="preserve">NWGLH Overview </t>
  </si>
  <si>
    <t>11'</t>
  </si>
  <si>
    <t>https://youtu.be/iZDpzrtHXng</t>
  </si>
  <si>
    <t>Testing Pathway for NTRK gene fusions</t>
  </si>
  <si>
    <t>Dr Helene Schlecht</t>
  </si>
  <si>
    <t>https://youtu.be/9jqe5f4CrIs</t>
  </si>
  <si>
    <t>How to test for NTRK fusions</t>
  </si>
  <si>
    <t>Prof John Gosney</t>
  </si>
  <si>
    <t>17'</t>
  </si>
  <si>
    <t>https://youtu.be/Nl1kiT4JpnU</t>
  </si>
  <si>
    <t>https://dnalc.cshl.edu/resources/animations/</t>
  </si>
  <si>
    <t>The DNA Learning Centre provides a wide variety of interactive animations covering cellular and molecular processes suitable for all levels</t>
  </si>
  <si>
    <t>DNA Learning Centre; Cold Spring Harbor Laboratory</t>
  </si>
  <si>
    <t>Biology animations</t>
  </si>
  <si>
    <t>Videos</t>
  </si>
  <si>
    <t>NHS</t>
  </si>
  <si>
    <t>https://www.linkedin.com/learning/</t>
  </si>
  <si>
    <t>LinkedIn</t>
  </si>
  <si>
    <t>Large resource of training courses</t>
  </si>
  <si>
    <t>Free for University students. Free 1 month trial available for non-students.</t>
  </si>
  <si>
    <t>7.5hrs</t>
  </si>
  <si>
    <t>A line manager programme developed by the Trust, in partnership with Intuition Discovery and Development. It is for line managers who are looking to develop their knowledge, skills and confidence to perform effectively as Coaches as part of their everyday management activity.</t>
  </si>
  <si>
    <t>Learn how to improve your presentation skills and add personality into your presentation style on this three-week course.</t>
  </si>
  <si>
    <t>The NHS Skills Development Network operates across NHS organisations in England. Its remit is to provide the infrastructure for improving leadership and professional development skills, raising standards and sharing best practice through economy-wide learning.</t>
  </si>
  <si>
    <t>First steps in healthcare leadership</t>
  </si>
  <si>
    <t>Requires sign-in with trust credentials</t>
  </si>
  <si>
    <t>~40hrs; Own pace</t>
  </si>
  <si>
    <t>https://portal.e-lfh.org.uk/Component/Details/737006</t>
  </si>
  <si>
    <t>https://portal.e-lfh.org.uk/Component/Details/737009</t>
  </si>
  <si>
    <t>https://vimeo.com/674897662/a6b31a8334?utm_campaign=How%20to%20read%20a%20cancer%20genome%20webinar%201&amp;utm_source=emailCampaign&amp;utm_content=&amp;utm_medium=email</t>
  </si>
  <si>
    <t>How to Read a Cancer Genome | 
Webinar 1: The basics of cancer genomics</t>
  </si>
  <si>
    <t>Genomics Education Programme</t>
  </si>
  <si>
    <t>Excellent tutorial</t>
  </si>
  <si>
    <t>https://vimeo.com/678116524/fb3fbcb8c0</t>
  </si>
  <si>
    <t>How to Read a Cancer Genome | Webinar 2: Tertiary analysis beyond driver mutations</t>
  </si>
  <si>
    <t>https://vimeo.com/683854414</t>
  </si>
  <si>
    <t>How to Read a Cancer Genome | Webinar 3: Walking through examples of WGS holistic interpretation together</t>
  </si>
  <si>
    <t>Consenting for WGS - Rare disease</t>
  </si>
  <si>
    <t>Consenting for WGS - Cancer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</si>
</sst>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u/>
      <sz val="11"/>
      <color theme="10"/>
      <name val="Calibri"/>
      <family val="2"/>
      <scheme val="minor"/>
    </font>
    <font>
      <sz val="11"/>
      <color rgb="FF0070C0"/>
      <name val="Calibri"/>
      <family val="2"/>
      <scheme val="minor"/>
    </font>
    <font>
      <b/>
      <sz val="11"/>
      <color rgb="FF0070C0"/>
      <name val="Calibri"/>
      <family val="2"/>
      <scheme val="minor"/>
    </font>
    <font>
      <sz val="11"/>
      <color rgb="FFFF0000"/>
      <name val="Calibri"/>
      <family val="2"/>
      <scheme val="minor"/>
    </font>
    <font>
      <sz val="8"/>
      <name val="Calibri"/>
      <family val="2"/>
      <scheme val="minor"/>
    </font>
    <font>
      <sz val="11"/>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1" fillId="0" borderId="0" xfId="0" applyFont="1"/>
    <xf numFmtId="14" fontId="0" fillId="0" borderId="0" xfId="0" applyNumberFormat="1"/>
    <xf numFmtId="17" fontId="0" fillId="0" borderId="0" xfId="0" applyNumberFormat="1"/>
    <xf numFmtId="0" fontId="0" fillId="0" borderId="0" xfId="0" applyFont="1"/>
    <xf numFmtId="0" fontId="3" fillId="0" borderId="0" xfId="0" applyFont="1"/>
    <xf numFmtId="0" fontId="1" fillId="0" borderId="0" xfId="0" applyFont="1" applyFill="1"/>
    <xf numFmtId="0" fontId="0" fillId="3" borderId="0" xfId="0" applyFill="1"/>
    <xf numFmtId="0" fontId="0" fillId="0" borderId="0" xfId="0" applyFill="1"/>
    <xf numFmtId="0" fontId="1" fillId="2" borderId="0" xfId="0" applyFont="1" applyFill="1" applyAlignment="1">
      <alignment horizontal="center"/>
    </xf>
    <xf numFmtId="0" fontId="3" fillId="0" borderId="0" xfId="0" applyFont="1" applyAlignment="1">
      <alignment horizontal="left"/>
    </xf>
    <xf numFmtId="0" fontId="0" fillId="0" borderId="0" xfId="0" applyAlignment="1">
      <alignment horizontal="left"/>
    </xf>
    <xf numFmtId="17" fontId="0" fillId="0" borderId="0" xfId="0" applyNumberFormat="1" applyAlignment="1">
      <alignment horizontal="left"/>
    </xf>
    <xf numFmtId="0" fontId="0" fillId="0" borderId="0" xfId="0" applyFont="1" applyAlignment="1">
      <alignment horizontal="left"/>
    </xf>
    <xf numFmtId="0" fontId="0" fillId="3" borderId="0" xfId="0" applyFont="1" applyFill="1" applyAlignment="1">
      <alignment horizontal="left"/>
    </xf>
    <xf numFmtId="0" fontId="0" fillId="3" borderId="0" xfId="0" applyFill="1" applyAlignment="1">
      <alignment horizontal="left"/>
    </xf>
    <xf numFmtId="0" fontId="7" fillId="3" borderId="0" xfId="0" applyFont="1" applyFill="1" applyAlignment="1">
      <alignment horizontal="left"/>
    </xf>
    <xf numFmtId="17" fontId="0" fillId="0" borderId="0" xfId="0" applyNumberFormat="1" applyFont="1" applyAlignment="1">
      <alignment horizontal="left"/>
    </xf>
    <xf numFmtId="0" fontId="0" fillId="0" borderId="0" xfId="0" applyFill="1" applyAlignment="1">
      <alignment horizontal="left"/>
    </xf>
    <xf numFmtId="0" fontId="2" fillId="3" borderId="0" xfId="1" applyFill="1" applyAlignment="1">
      <alignment horizontal="left"/>
    </xf>
    <xf numFmtId="0" fontId="1" fillId="0" borderId="0" xfId="0" applyFont="1" applyAlignment="1">
      <alignment horizontal="left"/>
    </xf>
    <xf numFmtId="0" fontId="4" fillId="0" borderId="0" xfId="0" applyFont="1" applyAlignment="1">
      <alignment horizontal="left"/>
    </xf>
    <xf numFmtId="0" fontId="1" fillId="3" borderId="0" xfId="0" applyFont="1" applyFill="1" applyAlignment="1">
      <alignment horizontal="center"/>
    </xf>
    <xf numFmtId="0" fontId="1" fillId="3" borderId="0" xfId="0" applyFont="1" applyFill="1" applyAlignment="1">
      <alignment horizontal="left"/>
    </xf>
    <xf numFmtId="0" fontId="5" fillId="3" borderId="0" xfId="0" applyFont="1" applyFill="1"/>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icholas%20Hickson%20CMFT/E&amp;T%20Lead/From%20Sarah%20Clinton/SOPs/Staff%20online%20CPD%20matr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D Matrix"/>
    </sheetNames>
    <sheetDataSet>
      <sheetData sheetId="0">
        <row r="26">
          <cell r="B26" t="str">
            <v>Cloud Practitioner Certification</v>
          </cell>
          <cell r="C26" t="str">
            <v>Amazon Web Services (AWS)</v>
          </cell>
        </row>
        <row r="27">
          <cell r="B27" t="str">
            <v>Solutions Architect Associate Certification</v>
          </cell>
          <cell r="C27" t="str">
            <v>Amazon Web Services (AWS)</v>
          </cell>
        </row>
        <row r="28">
          <cell r="B28" t="str">
            <v>Solutions Architect Professional Certification</v>
          </cell>
          <cell r="C28" t="str">
            <v>Amazon Web Services (AWS)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lfh.org.uk/" TargetMode="External"/><Relationship Id="rId13" Type="http://schemas.openxmlformats.org/officeDocument/2006/relationships/hyperlink" Target="http://www.sgul.ac.uk/study/postgraduate/taught-degrees-postgraduate/pgcert-interpretation-and-clinical-application-of-genomic-data" TargetMode="External"/><Relationship Id="rId18" Type="http://schemas.openxmlformats.org/officeDocument/2006/relationships/hyperlink" Target="https://www.youtube.com/c/GenomicsEducation/videos" TargetMode="External"/><Relationship Id="rId26" Type="http://schemas.openxmlformats.org/officeDocument/2006/relationships/hyperlink" Target="https://clinicalgenome.org/tools/cnv-webinar/" TargetMode="External"/><Relationship Id="rId3" Type="http://schemas.openxmlformats.org/officeDocument/2006/relationships/hyperlink" Target="https://mft.nhs.uk/nwglh/nwglh-education-and-training-resources/" TargetMode="External"/><Relationship Id="rId21" Type="http://schemas.openxmlformats.org/officeDocument/2006/relationships/hyperlink" Target="https://www.youtube.com/watch?v=xf2Ok3x5JPQ" TargetMode="External"/><Relationship Id="rId34" Type="http://schemas.openxmlformats.org/officeDocument/2006/relationships/printerSettings" Target="../printerSettings/printerSettings1.bin"/><Relationship Id="rId7" Type="http://schemas.openxmlformats.org/officeDocument/2006/relationships/hyperlink" Target="https://www.youtube.com/watch?v=PaUxUzIdLaM" TargetMode="External"/><Relationship Id="rId12" Type="http://schemas.openxmlformats.org/officeDocument/2006/relationships/hyperlink" Target="https://www.futurelearn.com/courses/next-generation-sequencing" TargetMode="External"/><Relationship Id="rId17" Type="http://schemas.openxmlformats.org/officeDocument/2006/relationships/hyperlink" Target="https://www.genomicseducation.hee.nhs.uk/education/core-concepts/what-is-genomics/" TargetMode="External"/><Relationship Id="rId25" Type="http://schemas.openxmlformats.org/officeDocument/2006/relationships/hyperlink" Target="https://www.youtube.com/watch?v=uDbVp_j3cOk" TargetMode="External"/><Relationship Id="rId33" Type="http://schemas.openxmlformats.org/officeDocument/2006/relationships/hyperlink" Target="https://www.e-lfh.org.uk/" TargetMode="External"/><Relationship Id="rId2" Type="http://schemas.openxmlformats.org/officeDocument/2006/relationships/hyperlink" Target="https://www.futurelearn.com/programs/genomics-in-healthcare" TargetMode="External"/><Relationship Id="rId16" Type="http://schemas.openxmlformats.org/officeDocument/2006/relationships/hyperlink" Target="https://www.genomicseducation.hee.nhs.uk/education/core-concepts/what-is-bioinformatics/" TargetMode="External"/><Relationship Id="rId20" Type="http://schemas.openxmlformats.org/officeDocument/2006/relationships/hyperlink" Target="http://www.genomicseducation.hee.nhs.uk/consent-a-competency-framework/" TargetMode="External"/><Relationship Id="rId29" Type="http://schemas.openxmlformats.org/officeDocument/2006/relationships/hyperlink" Target="https://aws.amazon.com/certification/certified-solutions-architect-associate/" TargetMode="External"/><Relationship Id="rId1" Type="http://schemas.openxmlformats.org/officeDocument/2006/relationships/hyperlink" Target="https://www.youtube.com/thescousescientist" TargetMode="External"/><Relationship Id="rId6" Type="http://schemas.openxmlformats.org/officeDocument/2006/relationships/hyperlink" Target="https://www.genomicseducation.hee.nhs.uk/education/" TargetMode="External"/><Relationship Id="rId11" Type="http://schemas.openxmlformats.org/officeDocument/2006/relationships/hyperlink" Target="https://www.futurelearn.com/courses/molecular-techniques" TargetMode="External"/><Relationship Id="rId24" Type="http://schemas.openxmlformats.org/officeDocument/2006/relationships/hyperlink" Target="https://www.youtube.com/watch?v=5D2eM6jtdrQ" TargetMode="External"/><Relationship Id="rId32" Type="http://schemas.openxmlformats.org/officeDocument/2006/relationships/hyperlink" Target="https://youtu.be/Nl1kiT4JpnU" TargetMode="External"/><Relationship Id="rId5" Type="http://schemas.openxmlformats.org/officeDocument/2006/relationships/hyperlink" Target="https://www.genomicseducation.hee.nhs.uk/education/chart-your-genomics-learning-journey/" TargetMode="External"/><Relationship Id="rId15" Type="http://schemas.openxmlformats.org/officeDocument/2006/relationships/hyperlink" Target="https://www.genomicseducation.hee.nhs.uk/education/core-concepts/what-is-epigenetics/" TargetMode="External"/><Relationship Id="rId23" Type="http://schemas.openxmlformats.org/officeDocument/2006/relationships/hyperlink" Target="https://www.youtube.com/watch?v=Nkq80k2deE0" TargetMode="External"/><Relationship Id="rId28" Type="http://schemas.openxmlformats.org/officeDocument/2006/relationships/hyperlink" Target="https://aws.amazon.com/certification/certified-cloud-practitioner/" TargetMode="External"/><Relationship Id="rId10" Type="http://schemas.openxmlformats.org/officeDocument/2006/relationships/hyperlink" Target="https://www.futurelearn.com/courses/the-genomics-era" TargetMode="External"/><Relationship Id="rId19" Type="http://schemas.openxmlformats.org/officeDocument/2006/relationships/hyperlink" Target="https://www.e-lfh.org.uk/" TargetMode="External"/><Relationship Id="rId31" Type="http://schemas.openxmlformats.org/officeDocument/2006/relationships/hyperlink" Target="https://youtu.be/iZDpzrtHXng" TargetMode="External"/><Relationship Id="rId4" Type="http://schemas.openxmlformats.org/officeDocument/2006/relationships/hyperlink" Target="https://www.futurelearn.com/courses/whole-genome-sequencing/10" TargetMode="External"/><Relationship Id="rId9" Type="http://schemas.openxmlformats.org/officeDocument/2006/relationships/hyperlink" Target="https://www.e-lfh.org.uk/" TargetMode="External"/><Relationship Id="rId14" Type="http://schemas.openxmlformats.org/officeDocument/2006/relationships/hyperlink" Target="http://www.sgul.ac.uk/study/postgraduate/taught-degrees-postgraduate/pgcert-interpretation-and-clinical-application-of-genomic-data" TargetMode="External"/><Relationship Id="rId22" Type="http://schemas.openxmlformats.org/officeDocument/2006/relationships/hyperlink" Target="https://www.youtube.com/watch?v=ETvaEtJB02s" TargetMode="External"/><Relationship Id="rId27" Type="http://schemas.openxmlformats.org/officeDocument/2006/relationships/hyperlink" Target="https://www.khanacademy.org/" TargetMode="External"/><Relationship Id="rId30" Type="http://schemas.openxmlformats.org/officeDocument/2006/relationships/hyperlink" Target="https://aws.amazon.com/certification/certified-solutions-architect-professiona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mft.sharepoint.com/sites/M365LP" TargetMode="External"/><Relationship Id="rId2" Type="http://schemas.openxmlformats.org/officeDocument/2006/relationships/hyperlink" Target="https://www.futurelearn.com/courses/become-a-better-presenter" TargetMode="External"/><Relationship Id="rId1" Type="http://schemas.openxmlformats.org/officeDocument/2006/relationships/hyperlink" Target="https://www.futurelearn.com/courses/interviews" TargetMode="External"/><Relationship Id="rId5" Type="http://schemas.openxmlformats.org/officeDocument/2006/relationships/printerSettings" Target="../printerSettings/printerSettings2.bin"/><Relationship Id="rId4" Type="http://schemas.openxmlformats.org/officeDocument/2006/relationships/hyperlink" Target="https://www.skillsdevelopmentnetwork.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ortal.e-lfh.org.uk/Component/Details/512575" TargetMode="External"/><Relationship Id="rId2" Type="http://schemas.openxmlformats.org/officeDocument/2006/relationships/hyperlink" Target="https://amee.org/covid-19" TargetMode="External"/><Relationship Id="rId1" Type="http://schemas.openxmlformats.org/officeDocument/2006/relationships/hyperlink" Target="https://www.futurelearn.com/courses/train-the-trainer-design-genomics-training" TargetMode="External"/><Relationship Id="rId5" Type="http://schemas.openxmlformats.org/officeDocument/2006/relationships/printerSettings" Target="../printerSettings/printerSettings3.bin"/><Relationship Id="rId4" Type="http://schemas.openxmlformats.org/officeDocument/2006/relationships/hyperlink" Target="https://www.e-lfh.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5"/>
  <sheetViews>
    <sheetView tabSelected="1" workbookViewId="0">
      <selection activeCell="I40" sqref="I40"/>
    </sheetView>
  </sheetViews>
  <sheetFormatPr defaultRowHeight="15" x14ac:dyDescent="0.25"/>
  <cols>
    <col min="1" max="1" width="55.42578125" style="11" customWidth="1"/>
    <col min="2" max="3" width="32" style="11" customWidth="1"/>
    <col min="4" max="4" width="14.28515625" style="11" customWidth="1"/>
    <col min="5" max="5" width="13.28515625" style="11" customWidth="1"/>
    <col min="6" max="6" width="39" style="13" customWidth="1"/>
    <col min="7" max="7" width="16.85546875" style="11" customWidth="1"/>
    <col min="8" max="8" width="6.42578125" style="11" customWidth="1"/>
    <col min="9" max="9" width="23.85546875" style="11" customWidth="1"/>
  </cols>
  <sheetData>
    <row r="1" spans="1:9" s="9" customFormat="1" x14ac:dyDescent="0.25">
      <c r="A1" s="9" t="s">
        <v>0</v>
      </c>
      <c r="B1" s="9" t="s">
        <v>2</v>
      </c>
      <c r="C1" s="9" t="s">
        <v>134</v>
      </c>
      <c r="D1" s="9" t="s">
        <v>77</v>
      </c>
      <c r="E1" s="9" t="s">
        <v>86</v>
      </c>
      <c r="F1" s="9" t="s">
        <v>18</v>
      </c>
      <c r="G1" s="9" t="s">
        <v>18</v>
      </c>
      <c r="H1" s="9" t="s">
        <v>87</v>
      </c>
      <c r="I1" s="9" t="s">
        <v>1</v>
      </c>
    </row>
    <row r="2" spans="1:9" s="22" customFormat="1" x14ac:dyDescent="0.25">
      <c r="A2" s="23" t="s">
        <v>189</v>
      </c>
    </row>
    <row r="3" spans="1:9" x14ac:dyDescent="0.25">
      <c r="A3" s="10" t="s">
        <v>59</v>
      </c>
      <c r="B3" s="11" t="s">
        <v>140</v>
      </c>
      <c r="C3" s="11" t="s">
        <v>89</v>
      </c>
      <c r="D3" s="11" t="s">
        <v>90</v>
      </c>
      <c r="E3" s="12">
        <v>44166</v>
      </c>
      <c r="F3" s="11" t="s">
        <v>104</v>
      </c>
      <c r="G3" s="13" t="s">
        <v>88</v>
      </c>
      <c r="H3" s="11" t="s">
        <v>91</v>
      </c>
      <c r="I3" s="11" t="s">
        <v>15</v>
      </c>
    </row>
    <row r="4" spans="1:9" x14ac:dyDescent="0.25">
      <c r="A4" s="10" t="s">
        <v>42</v>
      </c>
      <c r="B4" s="13" t="s">
        <v>141</v>
      </c>
      <c r="C4" s="11" t="s">
        <v>89</v>
      </c>
      <c r="D4" s="11" t="s">
        <v>119</v>
      </c>
      <c r="E4" s="12">
        <v>44166</v>
      </c>
      <c r="F4" s="11" t="s">
        <v>104</v>
      </c>
      <c r="G4" s="13" t="s">
        <v>88</v>
      </c>
      <c r="H4" s="11" t="s">
        <v>91</v>
      </c>
      <c r="I4" s="11" t="s">
        <v>96</v>
      </c>
    </row>
    <row r="5" spans="1:9" x14ac:dyDescent="0.25">
      <c r="A5" s="10" t="s">
        <v>60</v>
      </c>
      <c r="B5" s="13" t="s">
        <v>141</v>
      </c>
      <c r="C5" s="11" t="s">
        <v>89</v>
      </c>
      <c r="D5" s="11" t="s">
        <v>119</v>
      </c>
      <c r="E5" s="12">
        <v>44166</v>
      </c>
      <c r="F5" s="11" t="s">
        <v>104</v>
      </c>
      <c r="G5" s="13" t="s">
        <v>88</v>
      </c>
      <c r="H5" s="11" t="s">
        <v>91</v>
      </c>
      <c r="I5" s="11" t="s">
        <v>95</v>
      </c>
    </row>
    <row r="6" spans="1:9" x14ac:dyDescent="0.25">
      <c r="A6" s="10" t="s">
        <v>94</v>
      </c>
      <c r="B6" s="13" t="s">
        <v>141</v>
      </c>
      <c r="C6" s="11" t="s">
        <v>89</v>
      </c>
      <c r="D6" s="11" t="s">
        <v>120</v>
      </c>
      <c r="E6" s="12">
        <v>44166</v>
      </c>
      <c r="F6" s="11" t="s">
        <v>104</v>
      </c>
      <c r="G6" s="13" t="s">
        <v>88</v>
      </c>
      <c r="H6" s="11" t="s">
        <v>91</v>
      </c>
      <c r="I6" s="11" t="s">
        <v>62</v>
      </c>
    </row>
    <row r="7" spans="1:9" x14ac:dyDescent="0.25">
      <c r="A7" s="10" t="s">
        <v>56</v>
      </c>
      <c r="B7" s="13" t="s">
        <v>141</v>
      </c>
      <c r="C7" s="11" t="s">
        <v>89</v>
      </c>
      <c r="D7" s="11" t="s">
        <v>119</v>
      </c>
      <c r="E7" s="12">
        <v>44166</v>
      </c>
      <c r="F7" s="11" t="s">
        <v>104</v>
      </c>
      <c r="G7" s="13" t="s">
        <v>88</v>
      </c>
      <c r="H7" s="11" t="s">
        <v>91</v>
      </c>
      <c r="I7" s="11" t="s">
        <v>97</v>
      </c>
    </row>
    <row r="8" spans="1:9" x14ac:dyDescent="0.25">
      <c r="A8" s="10" t="s">
        <v>63</v>
      </c>
      <c r="B8" s="13" t="s">
        <v>141</v>
      </c>
      <c r="C8" s="11" t="s">
        <v>89</v>
      </c>
      <c r="D8" s="11" t="s">
        <v>119</v>
      </c>
      <c r="E8" s="12">
        <v>44166</v>
      </c>
      <c r="F8" s="11" t="s">
        <v>104</v>
      </c>
      <c r="G8" s="13" t="s">
        <v>88</v>
      </c>
      <c r="H8" s="11" t="s">
        <v>91</v>
      </c>
      <c r="I8" s="11" t="s">
        <v>98</v>
      </c>
    </row>
    <row r="9" spans="1:9" x14ac:dyDescent="0.25">
      <c r="A9" s="10" t="s">
        <v>92</v>
      </c>
      <c r="B9" s="13" t="s">
        <v>141</v>
      </c>
      <c r="C9" s="11" t="s">
        <v>89</v>
      </c>
      <c r="D9" s="11" t="s">
        <v>119</v>
      </c>
      <c r="E9" s="12">
        <v>44166</v>
      </c>
      <c r="F9" s="11" t="s">
        <v>104</v>
      </c>
      <c r="G9" s="13" t="s">
        <v>88</v>
      </c>
      <c r="H9" s="11" t="s">
        <v>91</v>
      </c>
      <c r="I9" s="11" t="s">
        <v>99</v>
      </c>
    </row>
    <row r="10" spans="1:9" x14ac:dyDescent="0.25">
      <c r="A10" s="10" t="s">
        <v>61</v>
      </c>
      <c r="B10" s="13" t="s">
        <v>141</v>
      </c>
      <c r="C10" s="11" t="s">
        <v>89</v>
      </c>
      <c r="D10" s="11" t="s">
        <v>119</v>
      </c>
      <c r="E10" s="12">
        <v>44166</v>
      </c>
      <c r="F10" s="11" t="s">
        <v>104</v>
      </c>
      <c r="G10" s="13" t="s">
        <v>88</v>
      </c>
      <c r="H10" s="11" t="s">
        <v>91</v>
      </c>
      <c r="I10" s="11" t="s">
        <v>100</v>
      </c>
    </row>
    <row r="11" spans="1:9" x14ac:dyDescent="0.25">
      <c r="A11" s="10" t="s">
        <v>58</v>
      </c>
      <c r="B11" s="13" t="s">
        <v>141</v>
      </c>
      <c r="C11" s="11" t="s">
        <v>89</v>
      </c>
      <c r="D11" s="11" t="s">
        <v>119</v>
      </c>
      <c r="E11" s="12">
        <v>44166</v>
      </c>
      <c r="F11" s="11" t="s">
        <v>104</v>
      </c>
      <c r="G11" s="13" t="s">
        <v>88</v>
      </c>
      <c r="H11" s="11" t="s">
        <v>91</v>
      </c>
      <c r="I11" s="11" t="s">
        <v>102</v>
      </c>
    </row>
    <row r="12" spans="1:9" x14ac:dyDescent="0.25">
      <c r="A12" s="10" t="s">
        <v>57</v>
      </c>
      <c r="B12" s="13" t="s">
        <v>141</v>
      </c>
      <c r="C12" s="11" t="s">
        <v>89</v>
      </c>
      <c r="D12" s="11" t="s">
        <v>119</v>
      </c>
      <c r="E12" s="12">
        <v>44166</v>
      </c>
      <c r="F12" s="11" t="s">
        <v>104</v>
      </c>
      <c r="G12" s="13" t="s">
        <v>88</v>
      </c>
      <c r="H12" s="11" t="s">
        <v>91</v>
      </c>
      <c r="I12" s="11" t="s">
        <v>101</v>
      </c>
    </row>
    <row r="13" spans="1:9" x14ac:dyDescent="0.25">
      <c r="A13" s="10" t="s">
        <v>93</v>
      </c>
      <c r="B13" s="13" t="s">
        <v>141</v>
      </c>
      <c r="C13" s="11" t="s">
        <v>89</v>
      </c>
      <c r="D13" s="11" t="s">
        <v>90</v>
      </c>
      <c r="E13" s="12">
        <v>44044</v>
      </c>
      <c r="F13" s="11" t="s">
        <v>104</v>
      </c>
      <c r="G13" s="13" t="s">
        <v>88</v>
      </c>
      <c r="H13" s="11" t="s">
        <v>91</v>
      </c>
      <c r="I13" s="11" t="s">
        <v>103</v>
      </c>
    </row>
    <row r="14" spans="1:9" x14ac:dyDescent="0.25">
      <c r="A14" s="10" t="s">
        <v>139</v>
      </c>
      <c r="B14" s="13" t="s">
        <v>141</v>
      </c>
      <c r="C14" s="11" t="s">
        <v>89</v>
      </c>
      <c r="D14" s="11" t="s">
        <v>144</v>
      </c>
      <c r="E14" s="12">
        <v>44166</v>
      </c>
      <c r="F14" s="11" t="s">
        <v>104</v>
      </c>
      <c r="G14" s="11" t="s">
        <v>142</v>
      </c>
      <c r="H14" s="11" t="s">
        <v>91</v>
      </c>
      <c r="I14" s="11" t="s">
        <v>143</v>
      </c>
    </row>
    <row r="15" spans="1:9" s="4" customFormat="1" x14ac:dyDescent="0.25">
      <c r="A15" s="10" t="s">
        <v>69</v>
      </c>
      <c r="B15" s="13" t="s">
        <v>121</v>
      </c>
      <c r="C15" s="11" t="s">
        <v>89</v>
      </c>
      <c r="D15" s="13" t="s">
        <v>85</v>
      </c>
      <c r="E15" s="17">
        <v>44470</v>
      </c>
      <c r="F15" s="13" t="s">
        <v>124</v>
      </c>
      <c r="G15" s="13"/>
      <c r="H15" s="13" t="s">
        <v>91</v>
      </c>
      <c r="I15" s="13" t="s">
        <v>68</v>
      </c>
    </row>
    <row r="16" spans="1:9" s="4" customFormat="1" x14ac:dyDescent="0.25">
      <c r="A16" s="10" t="s">
        <v>71</v>
      </c>
      <c r="B16" s="13" t="s">
        <v>121</v>
      </c>
      <c r="C16" s="11" t="s">
        <v>89</v>
      </c>
      <c r="D16" s="13" t="s">
        <v>85</v>
      </c>
      <c r="E16" s="17">
        <v>44470</v>
      </c>
      <c r="F16" s="13" t="s">
        <v>125</v>
      </c>
      <c r="G16" s="13"/>
      <c r="H16" s="13" t="s">
        <v>91</v>
      </c>
      <c r="I16" s="13" t="s">
        <v>70</v>
      </c>
    </row>
    <row r="17" spans="1:9" s="4" customFormat="1" x14ac:dyDescent="0.25">
      <c r="A17" s="10" t="s">
        <v>132</v>
      </c>
      <c r="B17" s="13" t="s">
        <v>121</v>
      </c>
      <c r="C17" s="11" t="s">
        <v>89</v>
      </c>
      <c r="D17" s="13" t="s">
        <v>128</v>
      </c>
      <c r="E17" s="17" t="s">
        <v>85</v>
      </c>
      <c r="F17" s="13"/>
      <c r="G17" s="13"/>
      <c r="H17" s="13" t="s">
        <v>91</v>
      </c>
      <c r="I17" s="13" t="s">
        <v>133</v>
      </c>
    </row>
    <row r="18" spans="1:9" x14ac:dyDescent="0.25">
      <c r="A18" s="10" t="s">
        <v>129</v>
      </c>
      <c r="B18" s="13" t="s">
        <v>121</v>
      </c>
      <c r="C18" s="11" t="s">
        <v>89</v>
      </c>
      <c r="D18" s="13" t="s">
        <v>128</v>
      </c>
      <c r="E18" s="12">
        <v>44501</v>
      </c>
      <c r="H18" s="13" t="s">
        <v>91</v>
      </c>
      <c r="I18" s="13" t="s">
        <v>127</v>
      </c>
    </row>
    <row r="19" spans="1:9" x14ac:dyDescent="0.25">
      <c r="A19" s="10" t="s">
        <v>131</v>
      </c>
      <c r="B19" s="13" t="s">
        <v>121</v>
      </c>
      <c r="C19" s="11" t="s">
        <v>89</v>
      </c>
      <c r="D19" s="13" t="s">
        <v>128</v>
      </c>
      <c r="E19" s="12" t="s">
        <v>85</v>
      </c>
      <c r="H19" s="13" t="s">
        <v>91</v>
      </c>
      <c r="I19" s="13" t="s">
        <v>130</v>
      </c>
    </row>
    <row r="20" spans="1:9" x14ac:dyDescent="0.25">
      <c r="A20" s="10" t="s">
        <v>136</v>
      </c>
      <c r="B20" s="13" t="s">
        <v>121</v>
      </c>
      <c r="C20" s="11" t="s">
        <v>137</v>
      </c>
      <c r="D20" s="13" t="s">
        <v>85</v>
      </c>
      <c r="E20" s="12" t="s">
        <v>85</v>
      </c>
      <c r="F20" s="13" t="s">
        <v>138</v>
      </c>
      <c r="H20" s="13" t="s">
        <v>91</v>
      </c>
      <c r="I20" s="13" t="s">
        <v>135</v>
      </c>
    </row>
    <row r="21" spans="1:9" x14ac:dyDescent="0.25">
      <c r="A21" s="10" t="s">
        <v>43</v>
      </c>
      <c r="B21" s="11" t="s">
        <v>186</v>
      </c>
      <c r="C21" s="11" t="s">
        <v>89</v>
      </c>
      <c r="D21" s="11" t="s">
        <v>85</v>
      </c>
      <c r="E21" s="11" t="s">
        <v>85</v>
      </c>
      <c r="F21" s="13" t="s">
        <v>187</v>
      </c>
      <c r="G21" s="11" t="s">
        <v>188</v>
      </c>
      <c r="H21" s="11" t="s">
        <v>91</v>
      </c>
      <c r="I21" s="11" t="s">
        <v>185</v>
      </c>
    </row>
    <row r="22" spans="1:9" x14ac:dyDescent="0.25">
      <c r="A22" s="10" t="s">
        <v>241</v>
      </c>
      <c r="B22" s="11" t="s">
        <v>240</v>
      </c>
      <c r="C22" s="11" t="s">
        <v>242</v>
      </c>
      <c r="D22" s="11" t="s">
        <v>202</v>
      </c>
      <c r="E22" s="11" t="s">
        <v>85</v>
      </c>
      <c r="F22" s="13" t="s">
        <v>239</v>
      </c>
      <c r="H22" s="11" t="s">
        <v>91</v>
      </c>
      <c r="I22" s="11" t="s">
        <v>238</v>
      </c>
    </row>
    <row r="23" spans="1:9" x14ac:dyDescent="0.25">
      <c r="A23" s="10" t="s">
        <v>23</v>
      </c>
      <c r="B23" s="13" t="s">
        <v>22</v>
      </c>
      <c r="C23" s="13" t="s">
        <v>137</v>
      </c>
      <c r="D23" s="11" t="s">
        <v>194</v>
      </c>
      <c r="E23" s="11" t="s">
        <v>85</v>
      </c>
      <c r="F23" s="13" t="s">
        <v>193</v>
      </c>
      <c r="H23" s="11" t="s">
        <v>91</v>
      </c>
      <c r="I23" s="11" t="s">
        <v>21</v>
      </c>
    </row>
    <row r="24" spans="1:9" s="7" customFormat="1" x14ac:dyDescent="0.25">
      <c r="A24" s="23" t="s">
        <v>190</v>
      </c>
      <c r="B24" s="15"/>
      <c r="C24" s="15"/>
      <c r="D24" s="15"/>
      <c r="E24" s="15"/>
      <c r="F24" s="14"/>
      <c r="G24" s="15"/>
      <c r="H24" s="15"/>
      <c r="I24" s="15"/>
    </row>
    <row r="25" spans="1:9" x14ac:dyDescent="0.25">
      <c r="A25" s="10" t="s">
        <v>41</v>
      </c>
      <c r="B25" s="13" t="s">
        <v>105</v>
      </c>
      <c r="C25" s="13" t="s">
        <v>115</v>
      </c>
      <c r="E25" s="11" t="s">
        <v>85</v>
      </c>
      <c r="F25" s="13" t="s">
        <v>118</v>
      </c>
      <c r="G25" s="13" t="s">
        <v>117</v>
      </c>
      <c r="H25" s="11" t="s">
        <v>91</v>
      </c>
      <c r="I25" s="11" t="s">
        <v>40</v>
      </c>
    </row>
    <row r="26" spans="1:9" s="8" customFormat="1" x14ac:dyDescent="0.25">
      <c r="A26" s="10" t="s">
        <v>106</v>
      </c>
      <c r="B26" s="13" t="s">
        <v>105</v>
      </c>
      <c r="C26" s="13" t="s">
        <v>115</v>
      </c>
      <c r="D26" s="18" t="s">
        <v>108</v>
      </c>
      <c r="E26" s="11" t="s">
        <v>85</v>
      </c>
      <c r="F26" s="13" t="s">
        <v>118</v>
      </c>
      <c r="G26" s="13"/>
      <c r="H26" s="11" t="s">
        <v>91</v>
      </c>
      <c r="I26" s="11" t="s">
        <v>107</v>
      </c>
    </row>
    <row r="27" spans="1:9" s="8" customFormat="1" x14ac:dyDescent="0.25">
      <c r="A27" s="10" t="s">
        <v>110</v>
      </c>
      <c r="B27" s="13" t="s">
        <v>105</v>
      </c>
      <c r="C27" s="13" t="s">
        <v>115</v>
      </c>
      <c r="D27" s="18" t="s">
        <v>109</v>
      </c>
      <c r="E27" s="11" t="s">
        <v>85</v>
      </c>
      <c r="F27" s="13" t="s">
        <v>118</v>
      </c>
      <c r="G27" s="13" t="s">
        <v>116</v>
      </c>
      <c r="H27" s="11" t="s">
        <v>91</v>
      </c>
      <c r="I27" s="11" t="s">
        <v>111</v>
      </c>
    </row>
    <row r="28" spans="1:9" s="8" customFormat="1" ht="14.25" customHeight="1" x14ac:dyDescent="0.25">
      <c r="A28" s="10" t="s">
        <v>113</v>
      </c>
      <c r="B28" s="13" t="s">
        <v>105</v>
      </c>
      <c r="C28" s="13" t="s">
        <v>115</v>
      </c>
      <c r="D28" s="18" t="s">
        <v>112</v>
      </c>
      <c r="E28" s="11" t="s">
        <v>85</v>
      </c>
      <c r="F28" s="13" t="s">
        <v>118</v>
      </c>
      <c r="G28" s="13" t="s">
        <v>116</v>
      </c>
      <c r="H28" s="11" t="s">
        <v>91</v>
      </c>
      <c r="I28" s="11" t="s">
        <v>114</v>
      </c>
    </row>
    <row r="29" spans="1:9" x14ac:dyDescent="0.25">
      <c r="A29" s="10" t="s">
        <v>14</v>
      </c>
      <c r="B29" s="11" t="s">
        <v>12</v>
      </c>
      <c r="C29" s="11" t="s">
        <v>115</v>
      </c>
      <c r="D29" s="18" t="s">
        <v>164</v>
      </c>
      <c r="E29" s="11" t="s">
        <v>85</v>
      </c>
      <c r="F29" s="13" t="s">
        <v>118</v>
      </c>
      <c r="G29" s="13"/>
      <c r="H29" s="11" t="s">
        <v>91</v>
      </c>
      <c r="I29" s="11" t="s">
        <v>13</v>
      </c>
    </row>
    <row r="30" spans="1:9" x14ac:dyDescent="0.25">
      <c r="A30" s="10" t="s">
        <v>11</v>
      </c>
      <c r="B30" s="11" t="s">
        <v>12</v>
      </c>
      <c r="C30" s="11" t="s">
        <v>115</v>
      </c>
      <c r="D30" s="18" t="s">
        <v>163</v>
      </c>
      <c r="E30" s="11" t="s">
        <v>85</v>
      </c>
      <c r="F30" s="13" t="s">
        <v>118</v>
      </c>
      <c r="G30" s="13"/>
      <c r="H30" s="11" t="s">
        <v>91</v>
      </c>
      <c r="I30" s="11" t="s">
        <v>10</v>
      </c>
    </row>
    <row r="31" spans="1:9" x14ac:dyDescent="0.25">
      <c r="A31" s="10" t="s">
        <v>167</v>
      </c>
      <c r="B31" s="11" t="s">
        <v>12</v>
      </c>
      <c r="C31" s="11" t="s">
        <v>115</v>
      </c>
      <c r="D31" s="18" t="s">
        <v>166</v>
      </c>
      <c r="E31" s="12">
        <v>44105</v>
      </c>
      <c r="F31" s="13" t="s">
        <v>118</v>
      </c>
      <c r="G31" s="13"/>
      <c r="H31" s="11" t="s">
        <v>91</v>
      </c>
      <c r="I31" s="11" t="s">
        <v>49</v>
      </c>
    </row>
    <row r="32" spans="1:9" s="4" customFormat="1" x14ac:dyDescent="0.25">
      <c r="A32" s="10" t="s">
        <v>122</v>
      </c>
      <c r="B32" s="13" t="s">
        <v>121</v>
      </c>
      <c r="C32" s="11" t="s">
        <v>89</v>
      </c>
      <c r="D32" s="13" t="s">
        <v>123</v>
      </c>
      <c r="E32" s="17">
        <v>43374</v>
      </c>
      <c r="F32" s="13" t="s">
        <v>126</v>
      </c>
      <c r="G32" s="13"/>
      <c r="H32" s="13" t="s">
        <v>91</v>
      </c>
      <c r="I32" s="13" t="s">
        <v>16</v>
      </c>
    </row>
    <row r="33" spans="1:9" x14ac:dyDescent="0.25">
      <c r="A33" s="10" t="s">
        <v>79</v>
      </c>
      <c r="B33" s="11" t="s">
        <v>66</v>
      </c>
      <c r="C33" s="11" t="s">
        <v>159</v>
      </c>
      <c r="D33" s="12" t="s">
        <v>78</v>
      </c>
      <c r="E33" s="12">
        <v>43497</v>
      </c>
      <c r="H33" s="12" t="s">
        <v>91</v>
      </c>
      <c r="I33" s="11" t="s">
        <v>74</v>
      </c>
    </row>
    <row r="34" spans="1:9" x14ac:dyDescent="0.25">
      <c r="A34" s="10" t="s">
        <v>80</v>
      </c>
      <c r="B34" s="11" t="s">
        <v>66</v>
      </c>
      <c r="C34" s="11" t="s">
        <v>159</v>
      </c>
      <c r="D34" s="11" t="s">
        <v>81</v>
      </c>
      <c r="E34" s="12">
        <v>43831</v>
      </c>
      <c r="H34" s="12" t="s">
        <v>91</v>
      </c>
      <c r="I34" s="11" t="s">
        <v>75</v>
      </c>
    </row>
    <row r="35" spans="1:9" x14ac:dyDescent="0.25">
      <c r="A35" s="10" t="s">
        <v>83</v>
      </c>
      <c r="B35" s="11" t="s">
        <v>84</v>
      </c>
      <c r="C35" s="11" t="s">
        <v>82</v>
      </c>
      <c r="D35" s="11" t="s">
        <v>85</v>
      </c>
      <c r="E35" s="12">
        <v>42826</v>
      </c>
      <c r="H35" s="12" t="s">
        <v>91</v>
      </c>
      <c r="I35" s="11" t="s">
        <v>76</v>
      </c>
    </row>
    <row r="36" spans="1:9" x14ac:dyDescent="0.25">
      <c r="A36" s="10" t="s">
        <v>172</v>
      </c>
      <c r="B36" s="11" t="s">
        <v>47</v>
      </c>
      <c r="C36" s="11" t="s">
        <v>159</v>
      </c>
      <c r="D36" s="11" t="s">
        <v>179</v>
      </c>
      <c r="E36" s="12">
        <v>44409</v>
      </c>
      <c r="F36" s="10"/>
      <c r="H36" s="12" t="s">
        <v>91</v>
      </c>
      <c r="I36" s="11" t="s">
        <v>171</v>
      </c>
    </row>
    <row r="37" spans="1:9" s="4" customFormat="1" x14ac:dyDescent="0.25">
      <c r="A37" s="10" t="s">
        <v>162</v>
      </c>
      <c r="B37" s="13" t="s">
        <v>3</v>
      </c>
      <c r="C37" s="13" t="s">
        <v>159</v>
      </c>
      <c r="D37" s="17" t="s">
        <v>160</v>
      </c>
      <c r="E37" s="17">
        <v>44287</v>
      </c>
      <c r="F37" s="13" t="s">
        <v>161</v>
      </c>
      <c r="G37" s="13"/>
      <c r="H37" s="11" t="s">
        <v>91</v>
      </c>
      <c r="I37" s="13" t="s">
        <v>4</v>
      </c>
    </row>
    <row r="38" spans="1:9" x14ac:dyDescent="0.25">
      <c r="A38" s="10" t="s">
        <v>19</v>
      </c>
      <c r="B38" s="13" t="s">
        <v>170</v>
      </c>
      <c r="C38" s="13" t="s">
        <v>159</v>
      </c>
      <c r="D38" s="11" t="s">
        <v>169</v>
      </c>
      <c r="E38" s="12">
        <v>44287</v>
      </c>
      <c r="F38" s="13" t="s">
        <v>168</v>
      </c>
      <c r="H38" s="11" t="s">
        <v>91</v>
      </c>
      <c r="I38" s="11" t="s">
        <v>17</v>
      </c>
    </row>
    <row r="39" spans="1:9" x14ac:dyDescent="0.25">
      <c r="A39" s="10" t="s">
        <v>265</v>
      </c>
      <c r="B39" t="s">
        <v>141</v>
      </c>
      <c r="C39" t="s">
        <v>115</v>
      </c>
      <c r="D39"/>
      <c r="E39" s="12">
        <v>44501</v>
      </c>
      <c r="F39" s="11" t="s">
        <v>104</v>
      </c>
      <c r="G39" s="13" t="s">
        <v>88</v>
      </c>
      <c r="H39" t="s">
        <v>91</v>
      </c>
      <c r="I39" t="s">
        <v>255</v>
      </c>
    </row>
    <row r="40" spans="1:9" x14ac:dyDescent="0.25">
      <c r="A40" s="10" t="s">
        <v>266</v>
      </c>
      <c r="B40" t="s">
        <v>141</v>
      </c>
      <c r="C40" t="s">
        <v>115</v>
      </c>
      <c r="D40"/>
      <c r="E40" s="12">
        <v>44501</v>
      </c>
      <c r="F40" s="11" t="s">
        <v>104</v>
      </c>
      <c r="G40" s="13" t="s">
        <v>88</v>
      </c>
      <c r="H40" t="s">
        <v>91</v>
      </c>
      <c r="I40" t="s">
        <v>256</v>
      </c>
    </row>
    <row r="41" spans="1:9" s="7" customFormat="1" x14ac:dyDescent="0.25">
      <c r="A41" s="23" t="s">
        <v>191</v>
      </c>
      <c r="B41" s="14"/>
      <c r="C41" s="14"/>
      <c r="D41" s="15"/>
      <c r="E41" s="15"/>
      <c r="F41" s="14"/>
      <c r="G41" s="16"/>
      <c r="H41" s="15"/>
      <c r="I41" s="19"/>
    </row>
    <row r="42" spans="1:9" x14ac:dyDescent="0.25">
      <c r="A42" s="10" t="s">
        <v>177</v>
      </c>
      <c r="B42" s="13" t="s">
        <v>47</v>
      </c>
      <c r="C42" s="13" t="s">
        <v>159</v>
      </c>
      <c r="D42" s="11" t="s">
        <v>78</v>
      </c>
      <c r="E42" s="12" t="s">
        <v>173</v>
      </c>
      <c r="H42" s="11" t="s">
        <v>91</v>
      </c>
      <c r="I42" s="11" t="s">
        <v>174</v>
      </c>
    </row>
    <row r="43" spans="1:9" x14ac:dyDescent="0.25">
      <c r="A43" s="10" t="s">
        <v>176</v>
      </c>
      <c r="B43" s="11" t="s">
        <v>47</v>
      </c>
      <c r="C43" s="11" t="s">
        <v>159</v>
      </c>
      <c r="D43" s="11" t="s">
        <v>78</v>
      </c>
      <c r="E43" s="12">
        <v>44409</v>
      </c>
      <c r="H43" s="11" t="s">
        <v>91</v>
      </c>
      <c r="I43" s="11" t="s">
        <v>175</v>
      </c>
    </row>
    <row r="44" spans="1:9" x14ac:dyDescent="0.25">
      <c r="A44" s="10" t="s">
        <v>181</v>
      </c>
      <c r="B44" s="11" t="s">
        <v>47</v>
      </c>
      <c r="C44" s="11" t="s">
        <v>159</v>
      </c>
      <c r="D44" s="11" t="s">
        <v>182</v>
      </c>
      <c r="E44" s="12">
        <v>44409</v>
      </c>
      <c r="H44" s="11" t="s">
        <v>91</v>
      </c>
      <c r="I44" s="11" t="s">
        <v>183</v>
      </c>
    </row>
    <row r="45" spans="1:9" x14ac:dyDescent="0.25">
      <c r="A45" s="10" t="s">
        <v>48</v>
      </c>
      <c r="B45" s="11" t="s">
        <v>47</v>
      </c>
      <c r="C45" s="11" t="s">
        <v>159</v>
      </c>
      <c r="D45" s="11" t="s">
        <v>180</v>
      </c>
      <c r="E45" s="12">
        <v>44378</v>
      </c>
      <c r="H45" s="11" t="s">
        <v>91</v>
      </c>
      <c r="I45" s="11" t="s">
        <v>178</v>
      </c>
    </row>
    <row r="46" spans="1:9" x14ac:dyDescent="0.25">
      <c r="A46" s="10" t="s">
        <v>64</v>
      </c>
      <c r="B46" s="11" t="s">
        <v>66</v>
      </c>
      <c r="C46" s="11" t="s">
        <v>137</v>
      </c>
      <c r="D46" s="11" t="s">
        <v>85</v>
      </c>
      <c r="E46" s="11" t="s">
        <v>85</v>
      </c>
      <c r="F46" s="13" t="s">
        <v>184</v>
      </c>
      <c r="H46" s="11" t="s">
        <v>91</v>
      </c>
      <c r="I46" s="11" t="s">
        <v>65</v>
      </c>
    </row>
    <row r="47" spans="1:9" x14ac:dyDescent="0.25">
      <c r="A47" s="10" t="s">
        <v>231</v>
      </c>
      <c r="B47" s="11" t="s">
        <v>232</v>
      </c>
      <c r="C47" s="11" t="s">
        <v>159</v>
      </c>
      <c r="D47" s="11" t="s">
        <v>169</v>
      </c>
      <c r="H47" s="11" t="s">
        <v>91</v>
      </c>
      <c r="I47" s="11" t="s">
        <v>233</v>
      </c>
    </row>
    <row r="48" spans="1:9" x14ac:dyDescent="0.25">
      <c r="A48" s="10" t="s">
        <v>234</v>
      </c>
      <c r="B48" s="11" t="s">
        <v>235</v>
      </c>
      <c r="C48" s="11" t="s">
        <v>159</v>
      </c>
      <c r="D48" s="11" t="s">
        <v>236</v>
      </c>
      <c r="H48" s="11" t="s">
        <v>91</v>
      </c>
      <c r="I48" s="11" t="s">
        <v>237</v>
      </c>
    </row>
    <row r="49" spans="1:9" x14ac:dyDescent="0.25">
      <c r="A49" s="10" t="s">
        <v>258</v>
      </c>
      <c r="B49" t="s">
        <v>259</v>
      </c>
      <c r="C49" t="s">
        <v>159</v>
      </c>
      <c r="D49" t="s">
        <v>78</v>
      </c>
      <c r="E49" s="3">
        <v>44593</v>
      </c>
      <c r="F49" t="s">
        <v>260</v>
      </c>
      <c r="G49"/>
      <c r="H49" t="s">
        <v>91</v>
      </c>
      <c r="I49" t="s">
        <v>257</v>
      </c>
    </row>
    <row r="50" spans="1:9" x14ac:dyDescent="0.25">
      <c r="A50" s="10" t="s">
        <v>262</v>
      </c>
      <c r="B50" t="s">
        <v>259</v>
      </c>
      <c r="C50" t="s">
        <v>159</v>
      </c>
      <c r="D50" t="s">
        <v>78</v>
      </c>
      <c r="E50" s="3">
        <v>44593</v>
      </c>
      <c r="F50" t="s">
        <v>260</v>
      </c>
      <c r="G50"/>
      <c r="H50" t="s">
        <v>91</v>
      </c>
      <c r="I50" t="s">
        <v>261</v>
      </c>
    </row>
    <row r="51" spans="1:9" x14ac:dyDescent="0.25">
      <c r="A51" s="10" t="s">
        <v>264</v>
      </c>
      <c r="B51"/>
      <c r="C51" t="s">
        <v>159</v>
      </c>
      <c r="D51" t="s">
        <v>78</v>
      </c>
      <c r="E51" s="3">
        <v>44621</v>
      </c>
      <c r="F51" t="s">
        <v>260</v>
      </c>
      <c r="G51"/>
      <c r="H51" t="s">
        <v>91</v>
      </c>
      <c r="I51" t="s">
        <v>263</v>
      </c>
    </row>
    <row r="52" spans="1:9" s="7" customFormat="1" x14ac:dyDescent="0.25">
      <c r="A52" s="23" t="s">
        <v>192</v>
      </c>
      <c r="B52" s="14"/>
      <c r="C52" s="14"/>
      <c r="D52" s="15"/>
      <c r="E52" s="15"/>
      <c r="F52" s="14"/>
      <c r="G52" s="16"/>
      <c r="H52" s="15"/>
      <c r="I52" s="19"/>
    </row>
    <row r="53" spans="1:9" x14ac:dyDescent="0.25">
      <c r="A53" s="10" t="s">
        <v>157</v>
      </c>
      <c r="B53" s="13" t="s">
        <v>156</v>
      </c>
      <c r="C53" s="13" t="s">
        <v>148</v>
      </c>
      <c r="D53" s="11" t="s">
        <v>90</v>
      </c>
      <c r="E53" s="11" t="s">
        <v>85</v>
      </c>
      <c r="F53" s="13" t="s">
        <v>158</v>
      </c>
      <c r="H53" s="11" t="s">
        <v>91</v>
      </c>
      <c r="I53" s="11" t="s">
        <v>20</v>
      </c>
    </row>
    <row r="54" spans="1:9" x14ac:dyDescent="0.25">
      <c r="A54" s="10" t="str">
        <f>'[1]CPD Matrix'!B26</f>
        <v>Cloud Practitioner Certification</v>
      </c>
      <c r="B54" s="11" t="str">
        <f>'[1]CPD Matrix'!C26</f>
        <v>Amazon Web Services (AWS)</v>
      </c>
      <c r="H54" s="11" t="s">
        <v>198</v>
      </c>
      <c r="I54" s="11" t="s">
        <v>195</v>
      </c>
    </row>
    <row r="55" spans="1:9" x14ac:dyDescent="0.25">
      <c r="A55" s="10" t="str">
        <f>'[1]CPD Matrix'!B27</f>
        <v>Solutions Architect Associate Certification</v>
      </c>
      <c r="B55" s="11" t="str">
        <f>'[1]CPD Matrix'!C27</f>
        <v>Amazon Web Services (AWS)</v>
      </c>
      <c r="H55" s="11" t="s">
        <v>198</v>
      </c>
      <c r="I55" s="11" t="s">
        <v>196</v>
      </c>
    </row>
    <row r="56" spans="1:9" x14ac:dyDescent="0.25">
      <c r="A56" s="10" t="str">
        <f>'[1]CPD Matrix'!B28</f>
        <v>Solutions Architect Professional Certification</v>
      </c>
      <c r="B56" s="11" t="str">
        <f>'[1]CPD Matrix'!C28</f>
        <v>Amazon Web Services (AWS)</v>
      </c>
      <c r="H56" s="11" t="s">
        <v>198</v>
      </c>
      <c r="I56" s="11" t="s">
        <v>197</v>
      </c>
    </row>
    <row r="57" spans="1:9" s="6" customFormat="1" x14ac:dyDescent="0.25">
      <c r="A57" s="5" t="s">
        <v>208</v>
      </c>
      <c r="B57" s="4" t="s">
        <v>29</v>
      </c>
      <c r="C57" t="s">
        <v>209</v>
      </c>
      <c r="D57" t="s">
        <v>85</v>
      </c>
      <c r="E57" t="s">
        <v>85</v>
      </c>
      <c r="F57" t="s">
        <v>210</v>
      </c>
      <c r="G57"/>
      <c r="H57"/>
      <c r="I57" t="s">
        <v>207</v>
      </c>
    </row>
    <row r="58" spans="1:9" x14ac:dyDescent="0.25">
      <c r="A58" s="10" t="s">
        <v>147</v>
      </c>
      <c r="B58" s="13" t="s">
        <v>121</v>
      </c>
      <c r="C58" s="11" t="s">
        <v>148</v>
      </c>
      <c r="D58" s="11" t="s">
        <v>90</v>
      </c>
      <c r="E58" s="12">
        <v>44348</v>
      </c>
      <c r="F58" s="11" t="s">
        <v>146</v>
      </c>
      <c r="H58" s="11" t="s">
        <v>91</v>
      </c>
      <c r="I58" s="11" t="s">
        <v>145</v>
      </c>
    </row>
    <row r="59" spans="1:9" x14ac:dyDescent="0.25">
      <c r="A59" s="10" t="s">
        <v>150</v>
      </c>
      <c r="B59" s="13" t="s">
        <v>121</v>
      </c>
      <c r="C59" s="11" t="s">
        <v>148</v>
      </c>
      <c r="D59" s="11" t="s">
        <v>90</v>
      </c>
      <c r="E59" s="12">
        <v>44348</v>
      </c>
      <c r="F59" s="11" t="s">
        <v>151</v>
      </c>
      <c r="H59" s="11" t="s">
        <v>91</v>
      </c>
      <c r="I59" s="11" t="s">
        <v>149</v>
      </c>
    </row>
    <row r="60" spans="1:9" x14ac:dyDescent="0.25">
      <c r="A60" s="10" t="s">
        <v>228</v>
      </c>
      <c r="B60" s="11" t="s">
        <v>227</v>
      </c>
      <c r="C60" s="11" t="s">
        <v>159</v>
      </c>
      <c r="D60" s="11" t="s">
        <v>229</v>
      </c>
      <c r="H60" s="11" t="s">
        <v>91</v>
      </c>
      <c r="I60" s="11" t="s">
        <v>230</v>
      </c>
    </row>
    <row r="61" spans="1:9" x14ac:dyDescent="0.25">
      <c r="A61" s="10" t="s">
        <v>152</v>
      </c>
      <c r="H61" s="11" t="s">
        <v>91</v>
      </c>
      <c r="I61" s="11" t="s">
        <v>154</v>
      </c>
    </row>
    <row r="62" spans="1:9" x14ac:dyDescent="0.25">
      <c r="A62" s="10" t="s">
        <v>153</v>
      </c>
      <c r="F62" s="11"/>
      <c r="H62" s="11" t="s">
        <v>91</v>
      </c>
      <c r="I62" s="11" t="s">
        <v>155</v>
      </c>
    </row>
    <row r="63" spans="1:9" s="1" customFormat="1" x14ac:dyDescent="0.25">
      <c r="A63" s="10" t="s">
        <v>44</v>
      </c>
      <c r="B63" s="13" t="s">
        <v>45</v>
      </c>
      <c r="C63" s="20"/>
      <c r="D63" s="20"/>
      <c r="E63" s="20"/>
      <c r="F63" s="21"/>
      <c r="G63" s="20"/>
      <c r="H63" s="11" t="s">
        <v>91</v>
      </c>
      <c r="I63" s="11" t="s">
        <v>46</v>
      </c>
    </row>
    <row r="65" spans="1:9" s="7" customFormat="1" x14ac:dyDescent="0.25">
      <c r="A65" s="15"/>
      <c r="B65" s="15"/>
      <c r="C65" s="15"/>
      <c r="D65" s="15"/>
      <c r="E65" s="15"/>
      <c r="F65" s="14"/>
      <c r="G65" s="15"/>
      <c r="H65" s="15"/>
      <c r="I65" s="15"/>
    </row>
  </sheetData>
  <phoneticPr fontId="6" type="noConversion"/>
  <hyperlinks>
    <hyperlink ref="I23" r:id="rId1" xr:uid="{A2DD98C7-2DA7-4F88-8EEF-33B0B37D2224}"/>
    <hyperlink ref="I25" r:id="rId2" xr:uid="{CBDD1EC9-F700-44AD-A9B6-C9682A2F81C2}"/>
    <hyperlink ref="I63" r:id="rId3" xr:uid="{69C2724B-939C-4136-B6F5-065C88BEFE53}"/>
    <hyperlink ref="I31" r:id="rId4" xr:uid="{98ADF746-AC55-4894-A391-DD0AB20829F4}"/>
    <hyperlink ref="I15" r:id="rId5" xr:uid="{1DED7908-4220-4169-8143-56C955945478}"/>
    <hyperlink ref="I16" r:id="rId6" xr:uid="{62A57EC8-608F-4C6C-93A0-B26159833981}"/>
    <hyperlink ref="I33" r:id="rId7" xr:uid="{AE502F5D-21D6-436B-A2D6-3427DA9E0569}"/>
    <hyperlink ref="F3" r:id="rId8" display="https://www.e-lfh.org.uk/" xr:uid="{D333C19D-FD54-473D-A5B4-082B49B0C83C}"/>
    <hyperlink ref="F4:F13" r:id="rId9" display="https://www.e-lfh.org.uk/" xr:uid="{EFC55878-00D3-4C35-BF6F-46402B7F0D07}"/>
    <hyperlink ref="I26" r:id="rId10" xr:uid="{AC41700F-DFFC-46A1-8E13-0B0A76A2DCC1}"/>
    <hyperlink ref="I27" r:id="rId11" xr:uid="{49457B13-209E-4AAC-832E-BB6E5412DD09}"/>
    <hyperlink ref="I28" r:id="rId12" xr:uid="{268EF274-6608-41EA-90B3-429469F7CE56}"/>
    <hyperlink ref="G27" r:id="rId13" display="http://www.sgul.ac.uk/study/postgraduate/taught-degrees-postgraduate/pgcert-interpretation-and-clinical-application-of-genomic-data" xr:uid="{16DAE604-E9CC-4C99-B03F-78A2138332CE}"/>
    <hyperlink ref="G28" r:id="rId14" display="http://www.sgul.ac.uk/study/postgraduate/taught-degrees-postgraduate/pgcert-interpretation-and-clinical-application-of-genomic-data" xr:uid="{55061CD9-04F4-47E5-A5DD-97DF1B14CCD8}"/>
    <hyperlink ref="I18" r:id="rId15" xr:uid="{CFA8FB71-911D-4E6A-B7D4-44E2032F6A90}"/>
    <hyperlink ref="I19" r:id="rId16" xr:uid="{A3A93AE5-1ABB-4B11-844E-034D2B22B9BC}"/>
    <hyperlink ref="I17" r:id="rId17" xr:uid="{EBD73934-3644-437C-885E-703345636B86}"/>
    <hyperlink ref="I20" r:id="rId18" xr:uid="{FED78D49-3130-4D33-928C-0E8FAF709066}"/>
    <hyperlink ref="F14" r:id="rId19" display="https://www.e-lfh.org.uk/" xr:uid="{F13D061D-524D-4769-9005-FBCE746A9044}"/>
    <hyperlink ref="I58" r:id="rId20" display="http://www.genomicseducation.hee.nhs.uk/consent-a-competency-framework/" xr:uid="{A19F316B-1645-4554-B7D4-86FB5FC7CE2B}"/>
    <hyperlink ref="I36" r:id="rId21" xr:uid="{5042C71E-7E89-4626-9817-A77FE22EE734}"/>
    <hyperlink ref="I42" r:id="rId22" xr:uid="{A6764826-9378-4F06-B7CF-9523D5433FBF}"/>
    <hyperlink ref="I43" r:id="rId23" xr:uid="{3EA4D64A-3253-4112-BF49-1748B69C842B}"/>
    <hyperlink ref="I45" r:id="rId24" xr:uid="{5C04363A-08CD-46B8-BFEC-F17C2A0CB47D}"/>
    <hyperlink ref="I44" r:id="rId25" xr:uid="{E2BB1483-95CD-44AA-BBCB-8FB22DE2A400}"/>
    <hyperlink ref="I46" r:id="rId26" xr:uid="{4510D576-8D7A-4F83-A331-0270CCB9C028}"/>
    <hyperlink ref="I21" r:id="rId27" xr:uid="{DFA7D28D-47CC-4C90-9673-7D811AF41156}"/>
    <hyperlink ref="I54" r:id="rId28" xr:uid="{599F2572-6484-4D6A-8CAA-F0E1F07B53F0}"/>
    <hyperlink ref="I55" r:id="rId29" xr:uid="{E8362A96-9415-4CF7-8238-E728BAA06515}"/>
    <hyperlink ref="I56" r:id="rId30" xr:uid="{C24143FC-157A-4981-BC19-BC29FF4762DD}"/>
    <hyperlink ref="I60" r:id="rId31" xr:uid="{79E61777-57A3-4948-82E3-7F2B63A2AF9A}"/>
    <hyperlink ref="I48" r:id="rId32" xr:uid="{4F01EDCD-A792-49E7-8941-1D19E73D787C}"/>
    <hyperlink ref="F39:F40" r:id="rId33" display="https://www.e-lfh.org.uk/" xr:uid="{0D27E1E7-992C-4233-A883-90370587D722}"/>
  </hyperlinks>
  <pageMargins left="0.7" right="0.7" top="0.75" bottom="0.75" header="0.3" footer="0.3"/>
  <pageSetup paperSize="9"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
  <sheetViews>
    <sheetView workbookViewId="0">
      <selection activeCell="A13" sqref="A13"/>
    </sheetView>
  </sheetViews>
  <sheetFormatPr defaultRowHeight="15" x14ac:dyDescent="0.25"/>
  <cols>
    <col min="1" max="1" width="35.85546875" customWidth="1"/>
    <col min="2" max="3" width="16.42578125" customWidth="1"/>
    <col min="4" max="4" width="14.140625" customWidth="1"/>
    <col min="5" max="5" width="19.42578125" customWidth="1"/>
    <col min="6" max="6" width="13.42578125" customWidth="1"/>
    <col min="7" max="7" width="13.28515625" customWidth="1"/>
    <col min="8" max="8" width="14.28515625" customWidth="1"/>
  </cols>
  <sheetData>
    <row r="1" spans="1:9" s="1" customFormat="1" x14ac:dyDescent="0.25">
      <c r="A1" s="9" t="s">
        <v>0</v>
      </c>
      <c r="B1" s="9" t="s">
        <v>2</v>
      </c>
      <c r="C1" s="9" t="s">
        <v>134</v>
      </c>
      <c r="D1" s="9" t="s">
        <v>77</v>
      </c>
      <c r="E1" s="9" t="s">
        <v>86</v>
      </c>
      <c r="F1" s="9" t="s">
        <v>18</v>
      </c>
      <c r="G1" s="9" t="s">
        <v>18</v>
      </c>
      <c r="H1" s="9" t="s">
        <v>87</v>
      </c>
      <c r="I1" s="9" t="s">
        <v>1</v>
      </c>
    </row>
    <row r="2" spans="1:9" x14ac:dyDescent="0.25">
      <c r="A2" s="5" t="s">
        <v>222</v>
      </c>
      <c r="B2" s="11" t="s">
        <v>12</v>
      </c>
      <c r="C2" s="11" t="s">
        <v>115</v>
      </c>
      <c r="D2" s="18" t="s">
        <v>166</v>
      </c>
      <c r="E2" t="s">
        <v>85</v>
      </c>
      <c r="H2" t="s">
        <v>91</v>
      </c>
      <c r="I2" s="11" t="s">
        <v>223</v>
      </c>
    </row>
    <row r="3" spans="1:9" x14ac:dyDescent="0.25">
      <c r="A3" s="5" t="s">
        <v>224</v>
      </c>
      <c r="B3" s="11" t="s">
        <v>12</v>
      </c>
      <c r="C3" s="11" t="s">
        <v>115</v>
      </c>
      <c r="D3" s="18" t="s">
        <v>166</v>
      </c>
      <c r="E3" t="s">
        <v>85</v>
      </c>
      <c r="F3" s="18" t="s">
        <v>250</v>
      </c>
      <c r="H3" t="s">
        <v>91</v>
      </c>
      <c r="I3" s="11" t="s">
        <v>225</v>
      </c>
    </row>
    <row r="4" spans="1:9" x14ac:dyDescent="0.25">
      <c r="A4" s="5" t="s">
        <v>28</v>
      </c>
      <c r="B4" t="s">
        <v>27</v>
      </c>
      <c r="D4" t="s">
        <v>254</v>
      </c>
      <c r="E4" s="5" t="s">
        <v>85</v>
      </c>
      <c r="F4" t="s">
        <v>252</v>
      </c>
      <c r="H4" t="s">
        <v>91</v>
      </c>
      <c r="I4" s="11" t="s">
        <v>26</v>
      </c>
    </row>
    <row r="5" spans="1:9" x14ac:dyDescent="0.25">
      <c r="A5" s="5" t="s">
        <v>53</v>
      </c>
      <c r="B5" t="s">
        <v>54</v>
      </c>
      <c r="C5" t="s">
        <v>148</v>
      </c>
      <c r="D5" t="s">
        <v>248</v>
      </c>
      <c r="E5" t="s">
        <v>85</v>
      </c>
      <c r="F5" t="s">
        <v>249</v>
      </c>
      <c r="H5" t="s">
        <v>91</v>
      </c>
      <c r="I5" s="11" t="s">
        <v>55</v>
      </c>
    </row>
    <row r="6" spans="1:9" x14ac:dyDescent="0.25">
      <c r="A6" s="5" t="s">
        <v>73</v>
      </c>
      <c r="B6" t="s">
        <v>54</v>
      </c>
      <c r="C6" t="s">
        <v>148</v>
      </c>
      <c r="D6" t="s">
        <v>148</v>
      </c>
      <c r="E6" t="s">
        <v>148</v>
      </c>
      <c r="H6" t="s">
        <v>91</v>
      </c>
      <c r="I6" s="11" t="s">
        <v>72</v>
      </c>
    </row>
    <row r="7" spans="1:9" x14ac:dyDescent="0.25">
      <c r="A7" s="5" t="s">
        <v>50</v>
      </c>
      <c r="B7" t="s">
        <v>245</v>
      </c>
      <c r="C7" t="s">
        <v>137</v>
      </c>
      <c r="D7" t="s">
        <v>148</v>
      </c>
      <c r="E7" t="s">
        <v>148</v>
      </c>
      <c r="F7" t="s">
        <v>246</v>
      </c>
      <c r="H7" t="s">
        <v>247</v>
      </c>
      <c r="I7" s="11" t="s">
        <v>244</v>
      </c>
    </row>
    <row r="8" spans="1:9" x14ac:dyDescent="0.25">
      <c r="A8" s="5" t="s">
        <v>52</v>
      </c>
      <c r="B8" t="s">
        <v>50</v>
      </c>
      <c r="C8" t="s">
        <v>137</v>
      </c>
      <c r="D8" t="s">
        <v>148</v>
      </c>
      <c r="E8" t="s">
        <v>148</v>
      </c>
      <c r="H8" t="s">
        <v>247</v>
      </c>
      <c r="I8" s="11" t="s">
        <v>51</v>
      </c>
    </row>
    <row r="9" spans="1:9" x14ac:dyDescent="0.25">
      <c r="A9" s="5" t="s">
        <v>6</v>
      </c>
      <c r="B9" t="s">
        <v>7</v>
      </c>
      <c r="C9" t="s">
        <v>89</v>
      </c>
      <c r="D9" t="s">
        <v>148</v>
      </c>
      <c r="E9" t="s">
        <v>148</v>
      </c>
      <c r="F9" t="s">
        <v>253</v>
      </c>
      <c r="H9" t="s">
        <v>91</v>
      </c>
      <c r="I9" s="11" t="s">
        <v>5</v>
      </c>
    </row>
    <row r="10" spans="1:9" x14ac:dyDescent="0.25">
      <c r="A10" s="5" t="s">
        <v>25</v>
      </c>
      <c r="B10" t="s">
        <v>243</v>
      </c>
      <c r="C10" t="s">
        <v>148</v>
      </c>
      <c r="D10" t="s">
        <v>148</v>
      </c>
      <c r="E10" t="s">
        <v>148</v>
      </c>
      <c r="F10" t="s">
        <v>251</v>
      </c>
      <c r="H10" t="s">
        <v>91</v>
      </c>
      <c r="I10" s="11" t="s">
        <v>24</v>
      </c>
    </row>
    <row r="12" spans="1:9" s="7" customFormat="1" x14ac:dyDescent="0.25"/>
  </sheetData>
  <hyperlinks>
    <hyperlink ref="I2" r:id="rId1" xr:uid="{C4C2856C-F7D5-4AE0-8613-CE17ABDEA3D6}"/>
    <hyperlink ref="I3" r:id="rId2" xr:uid="{AFF5AD04-68C6-4800-9033-39BB81C311BB}"/>
    <hyperlink ref="I9" r:id="rId3" xr:uid="{65B6A23E-90DF-415A-9593-858BEDBF5F36}"/>
    <hyperlink ref="I10" r:id="rId4" xr:uid="{FE0A3741-E06D-437C-98F4-A6C746037B96}"/>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workbookViewId="0">
      <selection sqref="A1:XFD1"/>
    </sheetView>
  </sheetViews>
  <sheetFormatPr defaultRowHeight="15" x14ac:dyDescent="0.25"/>
  <cols>
    <col min="1" max="1" width="75.7109375" customWidth="1"/>
    <col min="2" max="2" width="35.5703125" customWidth="1"/>
    <col min="3" max="3" width="34.7109375" customWidth="1"/>
    <col min="4" max="4" width="20.42578125" customWidth="1"/>
    <col min="5" max="5" width="18.5703125" customWidth="1"/>
    <col min="6" max="6" width="17.7109375" customWidth="1"/>
    <col min="7" max="7" width="12.7109375" customWidth="1"/>
  </cols>
  <sheetData>
    <row r="1" spans="1:9" s="1" customFormat="1" x14ac:dyDescent="0.25">
      <c r="A1" s="9" t="s">
        <v>0</v>
      </c>
      <c r="B1" s="9" t="s">
        <v>2</v>
      </c>
      <c r="C1" s="9" t="s">
        <v>134</v>
      </c>
      <c r="D1" s="9" t="s">
        <v>77</v>
      </c>
      <c r="E1" s="9" t="s">
        <v>86</v>
      </c>
      <c r="F1" s="9" t="s">
        <v>18</v>
      </c>
      <c r="G1" s="9" t="s">
        <v>18</v>
      </c>
      <c r="H1" s="9" t="s">
        <v>87</v>
      </c>
      <c r="I1" s="9" t="s">
        <v>1</v>
      </c>
    </row>
    <row r="2" spans="1:9" s="6" customFormat="1" x14ac:dyDescent="0.25">
      <c r="A2" s="5" t="s">
        <v>208</v>
      </c>
      <c r="B2" s="4" t="s">
        <v>29</v>
      </c>
      <c r="C2" t="s">
        <v>209</v>
      </c>
      <c r="D2" t="s">
        <v>85</v>
      </c>
      <c r="E2" t="s">
        <v>85</v>
      </c>
      <c r="F2" t="s">
        <v>210</v>
      </c>
      <c r="G2"/>
      <c r="H2" t="s">
        <v>91</v>
      </c>
      <c r="I2" s="11" t="s">
        <v>207</v>
      </c>
    </row>
    <row r="3" spans="1:9" x14ac:dyDescent="0.25">
      <c r="A3" s="5" t="s">
        <v>33</v>
      </c>
      <c r="B3" s="4" t="s">
        <v>29</v>
      </c>
      <c r="C3" t="s">
        <v>137</v>
      </c>
      <c r="D3" t="s">
        <v>203</v>
      </c>
      <c r="E3" s="3">
        <v>44256</v>
      </c>
      <c r="F3" t="s">
        <v>201</v>
      </c>
      <c r="H3" t="s">
        <v>91</v>
      </c>
      <c r="I3" s="11" t="s">
        <v>30</v>
      </c>
    </row>
    <row r="4" spans="1:9" x14ac:dyDescent="0.25">
      <c r="A4" s="5" t="s">
        <v>31</v>
      </c>
      <c r="B4" s="4" t="s">
        <v>29</v>
      </c>
      <c r="C4" t="s">
        <v>137</v>
      </c>
      <c r="D4" t="s">
        <v>160</v>
      </c>
      <c r="E4" s="3">
        <v>44256</v>
      </c>
      <c r="F4" t="s">
        <v>201</v>
      </c>
      <c r="H4" t="s">
        <v>91</v>
      </c>
      <c r="I4" s="11" t="s">
        <v>32</v>
      </c>
    </row>
    <row r="5" spans="1:9" x14ac:dyDescent="0.25">
      <c r="A5" s="5" t="s">
        <v>34</v>
      </c>
      <c r="B5" s="4" t="s">
        <v>29</v>
      </c>
      <c r="C5" t="s">
        <v>137</v>
      </c>
      <c r="D5" t="s">
        <v>204</v>
      </c>
      <c r="E5" s="3">
        <v>44256</v>
      </c>
      <c r="F5" t="s">
        <v>201</v>
      </c>
      <c r="H5" t="s">
        <v>91</v>
      </c>
      <c r="I5" s="11" t="s">
        <v>35</v>
      </c>
    </row>
    <row r="6" spans="1:9" x14ac:dyDescent="0.25">
      <c r="A6" s="5" t="s">
        <v>36</v>
      </c>
      <c r="B6" s="4" t="s">
        <v>29</v>
      </c>
      <c r="C6" t="s">
        <v>137</v>
      </c>
      <c r="D6" t="s">
        <v>205</v>
      </c>
      <c r="E6" s="3">
        <v>44228</v>
      </c>
      <c r="F6" t="s">
        <v>201</v>
      </c>
      <c r="H6" t="s">
        <v>91</v>
      </c>
      <c r="I6" s="11" t="s">
        <v>37</v>
      </c>
    </row>
    <row r="7" spans="1:9" x14ac:dyDescent="0.25">
      <c r="A7" s="5" t="s">
        <v>38</v>
      </c>
      <c r="B7" s="4" t="s">
        <v>29</v>
      </c>
      <c r="C7" t="s">
        <v>137</v>
      </c>
      <c r="D7" t="s">
        <v>206</v>
      </c>
      <c r="E7" s="3">
        <v>44256</v>
      </c>
      <c r="F7" t="s">
        <v>201</v>
      </c>
      <c r="H7" t="s">
        <v>91</v>
      </c>
      <c r="I7" s="11" t="s">
        <v>39</v>
      </c>
    </row>
    <row r="8" spans="1:9" x14ac:dyDescent="0.25">
      <c r="A8" s="5" t="s">
        <v>226</v>
      </c>
      <c r="B8" s="13" t="s">
        <v>141</v>
      </c>
      <c r="C8" t="s">
        <v>115</v>
      </c>
      <c r="D8" t="s">
        <v>221</v>
      </c>
      <c r="E8" t="s">
        <v>85</v>
      </c>
      <c r="F8" s="11" t="s">
        <v>104</v>
      </c>
      <c r="G8" t="s">
        <v>220</v>
      </c>
      <c r="H8" t="s">
        <v>91</v>
      </c>
      <c r="I8" s="11" t="s">
        <v>67</v>
      </c>
    </row>
    <row r="9" spans="1:9" x14ac:dyDescent="0.25">
      <c r="A9" s="5" t="s">
        <v>200</v>
      </c>
      <c r="B9" t="s">
        <v>8</v>
      </c>
      <c r="C9" t="s">
        <v>115</v>
      </c>
      <c r="D9" t="s">
        <v>165</v>
      </c>
      <c r="E9" t="s">
        <v>85</v>
      </c>
      <c r="F9" s="13" t="s">
        <v>118</v>
      </c>
      <c r="H9" t="s">
        <v>91</v>
      </c>
      <c r="I9" s="11" t="s">
        <v>199</v>
      </c>
    </row>
    <row r="10" spans="1:9" x14ac:dyDescent="0.25">
      <c r="A10" s="5" t="s">
        <v>9</v>
      </c>
      <c r="B10" t="s">
        <v>8</v>
      </c>
      <c r="C10" s="2" t="s">
        <v>115</v>
      </c>
      <c r="D10" t="s">
        <v>109</v>
      </c>
      <c r="E10" t="s">
        <v>85</v>
      </c>
      <c r="F10" s="13" t="s">
        <v>118</v>
      </c>
      <c r="H10" t="s">
        <v>91</v>
      </c>
      <c r="I10" s="11" t="s">
        <v>214</v>
      </c>
    </row>
    <row r="11" spans="1:9" x14ac:dyDescent="0.25">
      <c r="A11" s="5" t="s">
        <v>212</v>
      </c>
      <c r="B11" t="s">
        <v>8</v>
      </c>
      <c r="C11" s="2" t="s">
        <v>115</v>
      </c>
      <c r="D11" t="s">
        <v>213</v>
      </c>
      <c r="E11" t="s">
        <v>85</v>
      </c>
      <c r="F11" s="13" t="s">
        <v>118</v>
      </c>
      <c r="H11" t="s">
        <v>91</v>
      </c>
      <c r="I11" s="11" t="s">
        <v>211</v>
      </c>
    </row>
    <row r="12" spans="1:9" x14ac:dyDescent="0.25">
      <c r="A12" s="5" t="s">
        <v>218</v>
      </c>
      <c r="B12" t="s">
        <v>8</v>
      </c>
      <c r="C12" s="2" t="s">
        <v>115</v>
      </c>
      <c r="D12" t="s">
        <v>213</v>
      </c>
      <c r="F12" s="13" t="s">
        <v>118</v>
      </c>
      <c r="H12" t="s">
        <v>91</v>
      </c>
      <c r="I12" s="11" t="s">
        <v>219</v>
      </c>
    </row>
    <row r="13" spans="1:9" x14ac:dyDescent="0.25">
      <c r="A13" s="5" t="s">
        <v>216</v>
      </c>
      <c r="B13" t="s">
        <v>217</v>
      </c>
      <c r="C13" t="s">
        <v>202</v>
      </c>
      <c r="D13" t="s">
        <v>85</v>
      </c>
      <c r="E13" t="s">
        <v>85</v>
      </c>
      <c r="H13" t="s">
        <v>91</v>
      </c>
      <c r="I13" s="11" t="s">
        <v>215</v>
      </c>
    </row>
    <row r="15" spans="1:9" s="7" customFormat="1" x14ac:dyDescent="0.25">
      <c r="A15" s="24"/>
    </row>
  </sheetData>
  <phoneticPr fontId="6" type="noConversion"/>
  <hyperlinks>
    <hyperlink ref="I10" r:id="rId1" xr:uid="{3F539D22-270D-4351-A015-C4276FF78107}"/>
    <hyperlink ref="I13" r:id="rId2" location="resources" display="https://amee.org/covid-19 - resources" xr:uid="{1AE9CC36-9AF3-40D4-9933-62993A88E6A2}"/>
    <hyperlink ref="I8" r:id="rId3" xr:uid="{213DFAA2-F068-47AB-B245-0DED047FDABB}"/>
    <hyperlink ref="F8" r:id="rId4" display="https://www.e-lfh.org.uk/" xr:uid="{E1391353-1CE1-405A-AE80-631717B6B9C4}"/>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 ALL Staff - Science</vt:lpstr>
      <vt:lpstr>For All Staff - Non-science</vt:lpstr>
      <vt:lpstr>For Trainers-Educators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2022-04-21T11:51:22Z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